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65" windowWidth="9645" windowHeight="9120" tabRatio="831" activeTab="0"/>
  </bookViews>
  <sheets>
    <sheet name="Notes" sheetId="1" r:id="rId1"/>
    <sheet name="1 x 30 14+" sheetId="2" r:id="rId2"/>
    <sheet name="1 x 30 funded sports 14-25" sheetId="3" r:id="rId3"/>
    <sheet name="1 x 30 funded sports 26+" sheetId="4" r:id="rId4"/>
  </sheets>
  <externalReferences>
    <externalReference r:id="rId7"/>
  </externalReferences>
  <definedNames>
    <definedName name="_xlfn.IFERROR" hidden="1">#NAME?</definedName>
    <definedName name="Count14">'[1]Count (14+)'!$A$3:$CB$181</definedName>
    <definedName name="Count26plus">'[1]Count (26+)'!$A$3:$CB$181</definedName>
    <definedName name="YearLookup">'[1]Lookup'!$B$11:$F$48</definedName>
  </definedNames>
  <calcPr fullCalcOnLoad="1"/>
</workbook>
</file>

<file path=xl/sharedStrings.xml><?xml version="1.0" encoding="utf-8"?>
<sst xmlns="http://schemas.openxmlformats.org/spreadsheetml/2006/main" count="892" uniqueCount="160">
  <si>
    <t>Swimming</t>
  </si>
  <si>
    <t>Athletics</t>
  </si>
  <si>
    <t>Badminton</t>
  </si>
  <si>
    <t>Boxing</t>
  </si>
  <si>
    <t>Fencing</t>
  </si>
  <si>
    <t>Judo</t>
  </si>
  <si>
    <t>Netball</t>
  </si>
  <si>
    <t>Rounders</t>
  </si>
  <si>
    <t>Equestrian</t>
  </si>
  <si>
    <t xml:space="preserve">Football </t>
  </si>
  <si>
    <t>Hockey</t>
  </si>
  <si>
    <t>Snowsport</t>
  </si>
  <si>
    <t xml:space="preserve">Volleyball </t>
  </si>
  <si>
    <t>%</t>
  </si>
  <si>
    <t>Source: Sport England's Active People Survey</t>
  </si>
  <si>
    <t>n</t>
  </si>
  <si>
    <t>Where there is insufficient sample size to provide once a week participation data, this is denoted with an asterisk.</t>
  </si>
  <si>
    <t>swimming, deep water diving</t>
  </si>
  <si>
    <t>The 'Base' refers to the sample size, i.e. the number of respondents</t>
  </si>
  <si>
    <r>
      <t>Baseball/softball:</t>
    </r>
    <r>
      <rPr>
        <sz val="10"/>
        <rFont val="Arial"/>
        <family val="2"/>
      </rPr>
      <t xml:space="preserve"> baseball and softball</t>
    </r>
  </si>
  <si>
    <r>
      <t>Gymnastics:</t>
    </r>
    <r>
      <rPr>
        <sz val="10"/>
        <rFont val="Arial"/>
        <family val="2"/>
      </rPr>
      <t xml:space="preserve"> gymnastics and trampolining</t>
    </r>
  </si>
  <si>
    <r>
      <t>Squash:</t>
    </r>
    <r>
      <rPr>
        <sz val="10"/>
        <rFont val="Arial"/>
        <family val="2"/>
      </rPr>
      <t xml:space="preserve"> squash and racketball</t>
    </r>
  </si>
  <si>
    <r>
      <t>Archery:</t>
    </r>
    <r>
      <rPr>
        <sz val="10"/>
        <rFont val="Arial"/>
        <family val="2"/>
      </rPr>
      <t xml:space="preserve"> Archery, wheelchair sports - archery</t>
    </r>
  </si>
  <si>
    <r>
      <t>Cricket:</t>
    </r>
    <r>
      <rPr>
        <sz val="10"/>
        <rFont val="Arial"/>
        <family val="2"/>
      </rPr>
      <t xml:space="preserve"> Cricket (outdoors) - match, cricket (indoors) - match, cricket (outdoor) -  nets / practice, cricket (indoors) - nets / practice, cricket - other</t>
    </r>
  </si>
  <si>
    <r>
      <t>Equestrian:</t>
    </r>
    <r>
      <rPr>
        <sz val="10"/>
        <rFont val="Arial"/>
        <family val="2"/>
      </rPr>
      <t xml:space="preserve"> horse riding, dressage, pony trekking, show jumping, three-day eventing, trotting, polocrosse</t>
    </r>
  </si>
  <si>
    <r>
      <t xml:space="preserve">Rugby League: </t>
    </r>
    <r>
      <rPr>
        <sz val="10"/>
        <rFont val="Arial"/>
        <family val="2"/>
      </rPr>
      <t>Rugby league - 13 a side game, rugby league - tag rugby, rugby league - touch rugby, rugby league - other</t>
    </r>
  </si>
  <si>
    <r>
      <t>Rugby Union:</t>
    </r>
    <r>
      <rPr>
        <sz val="10"/>
        <rFont val="Arial"/>
        <family val="2"/>
      </rPr>
      <t xml:space="preserve"> Rugby union - 15 a side game, rugby union – sevens, rugby union - tag rugby, rugby union - touch rugby, rugby union - other</t>
    </r>
  </si>
  <si>
    <r>
      <t>Shooting:</t>
    </r>
    <r>
      <rPr>
        <sz val="10"/>
        <rFont val="Arial"/>
        <family val="2"/>
      </rPr>
      <t xml:space="preserve"> shooting, shooting (air rifle), shooting (clay pigeon), shooting (pistol)</t>
    </r>
  </si>
  <si>
    <r>
      <t xml:space="preserve">Swimming: </t>
    </r>
    <r>
      <rPr>
        <sz val="10"/>
        <rFont val="Arial"/>
        <family val="2"/>
      </rPr>
      <t>all swimming and diving (indoor and outdoor), water polo, deep water swimming, open water</t>
    </r>
  </si>
  <si>
    <r>
      <t>Tennis:</t>
    </r>
    <r>
      <rPr>
        <sz val="10"/>
        <rFont val="Arial"/>
        <family val="2"/>
      </rPr>
      <t xml:space="preserve"> Tennis, wheelchair sports - tennis</t>
    </r>
  </si>
  <si>
    <r>
      <t>Weightlifting:</t>
    </r>
    <r>
      <rPr>
        <sz val="10"/>
        <rFont val="Arial"/>
        <family val="2"/>
      </rPr>
      <t xml:space="preserve"> Weightlifting (Olympic) - Snatch / Clean &amp; Jerk, Powerlifting Paralympic - Bench press, Weight training (free weights) - for specific sport</t>
    </r>
  </si>
  <si>
    <r>
      <t>Bowls:</t>
    </r>
    <r>
      <rPr>
        <sz val="10"/>
        <rFont val="Arial"/>
        <family val="2"/>
      </rPr>
      <t xml:space="preserve"> Bowls - Crown green, Bowls - Flat green outdoor, Bowls - Flat green indoor, Bowls - Short mat, Bowls - Carpet</t>
    </r>
  </si>
  <si>
    <r>
      <t>Waterskiing:</t>
    </r>
    <r>
      <rPr>
        <sz val="10"/>
        <rFont val="Arial"/>
        <family val="2"/>
      </rPr>
      <t xml:space="preserve"> waterskiing, skiing barefoot (water), wakeboarding</t>
    </r>
  </si>
  <si>
    <t>Weighting procedures</t>
  </si>
  <si>
    <t>Squash and racketball</t>
  </si>
  <si>
    <r>
      <t>Angling:</t>
    </r>
    <r>
      <rPr>
        <sz val="10"/>
        <rFont val="Arial"/>
        <family val="2"/>
      </rPr>
      <t xml:space="preserve"> game fishing, coarse fishing, sea fishing, wheelchair sports - fishing</t>
    </r>
  </si>
  <si>
    <r>
      <t>Badminton:</t>
    </r>
    <r>
      <rPr>
        <sz val="10"/>
        <rFont val="Arial"/>
        <family val="2"/>
      </rPr>
      <t xml:space="preserve"> badminton - indoor, badminton - outdoor</t>
    </r>
  </si>
  <si>
    <r>
      <t xml:space="preserve">Basketball: </t>
    </r>
    <r>
      <rPr>
        <sz val="10"/>
        <rFont val="Arial"/>
        <family val="2"/>
      </rPr>
      <t>basketball - indoor, basketball - outdoor</t>
    </r>
  </si>
  <si>
    <r>
      <t xml:space="preserve">Football: </t>
    </r>
    <r>
      <rPr>
        <sz val="10"/>
        <rFont val="Arial"/>
        <family val="2"/>
      </rPr>
      <t>Football (indoors) – small sided (e.g. 5-a-side), football (indoors) - other, football (outdoors) – small sided (e.g. 5-a-side), football (outdoors) – 11-a-side, futsal, football (outdoors) - Other</t>
    </r>
  </si>
  <si>
    <r>
      <t xml:space="preserve">Golf: </t>
    </r>
    <r>
      <rPr>
        <sz val="10"/>
        <rFont val="Arial"/>
        <family val="2"/>
      </rPr>
      <t xml:space="preserve">golf - full course, golf - short course / par 3 / pitch and putt, golf - driving range, golf - putting </t>
    </r>
  </si>
  <si>
    <r>
      <t xml:space="preserve">Hockey: </t>
    </r>
    <r>
      <rPr>
        <sz val="10"/>
        <rFont val="Arial"/>
        <family val="2"/>
      </rPr>
      <t>Hockey - field (indoor), Hockey - field (outdoor)</t>
    </r>
  </si>
  <si>
    <r>
      <t xml:space="preserve">Judo: </t>
    </r>
    <r>
      <rPr>
        <sz val="10"/>
        <rFont val="Arial"/>
        <family val="2"/>
      </rPr>
      <t>Judo - contact, Judo - non contact</t>
    </r>
  </si>
  <si>
    <r>
      <t xml:space="preserve">Netball: </t>
    </r>
    <r>
      <rPr>
        <sz val="10"/>
        <rFont val="Arial"/>
        <family val="2"/>
      </rPr>
      <t>netball - indoor, netball - outdoor</t>
    </r>
  </si>
  <si>
    <r>
      <t>Table tennis:</t>
    </r>
    <r>
      <rPr>
        <sz val="10"/>
        <rFont val="Arial"/>
        <family val="2"/>
      </rPr>
      <t xml:space="preserve"> table tennis - indoor, table tennis - outdoor, wheelchair sports - table tennis</t>
    </r>
  </si>
  <si>
    <r>
      <t>Wrestling:</t>
    </r>
    <r>
      <rPr>
        <sz val="10"/>
        <rFont val="Arial"/>
        <family val="2"/>
      </rPr>
      <t xml:space="preserve"> wrestling - cumberland, wrestling - freestyle, wrestling - olympic greco-roman, wrestling - olympic freestyle, wrestling - westmoreland, wrestling - cornish, wrestling  - grappling, wrestling - beach, wrestling - lancashire or 'catch as catch can'</t>
    </r>
  </si>
  <si>
    <r>
      <t>Canoeing &amp; kayaking:</t>
    </r>
    <r>
      <rPr>
        <sz val="10"/>
        <rFont val="Arial"/>
        <family val="2"/>
      </rPr>
      <t xml:space="preserve"> canoeing, canoe polo, kayaking, whitewater kayaking, rafting</t>
    </r>
  </si>
  <si>
    <r>
      <t xml:space="preserve">Sailing: </t>
    </r>
    <r>
      <rPr>
        <sz val="10"/>
        <rFont val="Arial"/>
        <family val="2"/>
      </rPr>
      <t>Windsurfing or Boardsailing, Jet ski-ing / aquabike / personal water craft, Sailing – dinghy racing (inc. multihull), sailing – dinghy cruising (inc. multihull), sailing – keelboat racing, sailing – keelboat cruising, sailing – yacht racing (inc. multihull), sailing – yacht cruising (inc. multihull), powerboat racing, sportsboats</t>
    </r>
  </si>
  <si>
    <t>Sailing</t>
  </si>
  <si>
    <t>Golf</t>
  </si>
  <si>
    <t>Tennis</t>
  </si>
  <si>
    <t>Cricket</t>
  </si>
  <si>
    <t>Rugby Union</t>
  </si>
  <si>
    <t>Basketball</t>
  </si>
  <si>
    <t>Angling</t>
  </si>
  <si>
    <t>Table Tennis</t>
  </si>
  <si>
    <t>Mountaineering</t>
  </si>
  <si>
    <t>Weightlifting</t>
  </si>
  <si>
    <t>Rugby League</t>
  </si>
  <si>
    <t>Gymnastics</t>
  </si>
  <si>
    <t>Canoeing</t>
  </si>
  <si>
    <t>Rowing</t>
  </si>
  <si>
    <t>Taekwondo</t>
  </si>
  <si>
    <r>
      <t>Modern Pentathlon</t>
    </r>
    <r>
      <rPr>
        <vertAlign val="superscript"/>
        <sz val="10"/>
        <color indexed="8"/>
        <rFont val="Verdana"/>
        <family val="2"/>
      </rPr>
      <t>1</t>
    </r>
  </si>
  <si>
    <r>
      <t>Shooting</t>
    </r>
    <r>
      <rPr>
        <vertAlign val="superscript"/>
        <sz val="10"/>
        <color indexed="8"/>
        <rFont val="Verdana"/>
        <family val="2"/>
      </rPr>
      <t>2</t>
    </r>
  </si>
  <si>
    <t>*</t>
  </si>
  <si>
    <t>APS7 (Oct 2012 - Oct 2013)</t>
  </si>
  <si>
    <t>1 x 30 sport indicator (14+)</t>
  </si>
  <si>
    <t>1 x 30 sport indicator (14-25)</t>
  </si>
  <si>
    <t>1 x 30 sport indicator (26+)</t>
  </si>
  <si>
    <t xml:space="preserve">This spreadsheet outlines the once a week participation rates for people aged 14 years and over. </t>
  </si>
  <si>
    <r>
      <t>Athletics:</t>
    </r>
    <r>
      <rPr>
        <sz val="10"/>
        <rFont val="Arial"/>
        <family val="2"/>
      </rPr>
      <t xml:space="preserve"> athletics field, athletics track, running track, running cross-country/road, running road, running </t>
    </r>
  </si>
  <si>
    <t>ultra marathon, jogging.</t>
  </si>
  <si>
    <r>
      <t>Climbing &amp; mountaineering:</t>
    </r>
    <r>
      <rPr>
        <sz val="10"/>
        <rFont val="Arial"/>
        <family val="2"/>
      </rPr>
      <t xml:space="preserve"> climbing indoor, climbing rock, mountaineering, mountaineering high altitude, hill trekking, hill walking, bouldering, mountain walking</t>
    </r>
  </si>
  <si>
    <t>Individual 'high' weights are capped where the following criteria are met: 1) a sport has more than 1% of participants with a 'high' weight; 2) the index of difference between uncapped result and revised result where the maximum weight has been reduced is greater than 98 to 102; 3) the participant base is sufficient to measure 'change'.</t>
  </si>
  <si>
    <t>Base sizes (number of respondents) are as follows:</t>
  </si>
  <si>
    <t>APS7 (Oct 2012-Oct 2013): 165,191</t>
  </si>
  <si>
    <t>APS7 (Oct 2012-Oct 2013): 13,724</t>
  </si>
  <si>
    <t>APS7 (Oct 2012-Oct 2013): 149,524</t>
  </si>
  <si>
    <r>
      <t xml:space="preserve">Rowing: </t>
    </r>
    <r>
      <rPr>
        <sz val="10"/>
        <rFont val="Arial"/>
        <family val="2"/>
      </rPr>
      <t>rowing - water based,  rowing - indoor / rowing machine</t>
    </r>
  </si>
  <si>
    <r>
      <t>Archery</t>
    </r>
    <r>
      <rPr>
        <vertAlign val="superscript"/>
        <sz val="10"/>
        <color indexed="8"/>
        <rFont val="Verdana"/>
        <family val="2"/>
      </rPr>
      <t>2</t>
    </r>
  </si>
  <si>
    <t>Once a week participation is defined as participating in at least 30 minutes of sport at moderate intensity on four days or more in the previous 28 days.</t>
  </si>
  <si>
    <t xml:space="preserve">For Sport England NGB 13-17 funded sports which have multiple disciplines, the following list highlights the </t>
  </si>
  <si>
    <t>Base</t>
  </si>
  <si>
    <t>Population data</t>
  </si>
  <si>
    <t>APS8
(Oct 2013 - Oct 2014)</t>
  </si>
  <si>
    <t>Statistically significant change from APS 7</t>
  </si>
  <si>
    <t>Exercise, movement and dance</t>
  </si>
  <si>
    <t>APS8 (Oct 2013-Oct 2014): 11,590</t>
  </si>
  <si>
    <t>APS8 (Oct 2013-Oct 2014): 153,285</t>
  </si>
  <si>
    <r>
      <t xml:space="preserve">Exercise, movement and dance: </t>
    </r>
    <r>
      <rPr>
        <sz val="10"/>
        <rFont val="Arial"/>
        <family val="2"/>
      </rPr>
      <t>dance exercise, body jam, medau, zumba</t>
    </r>
  </si>
  <si>
    <t>Decrease</t>
  </si>
  <si>
    <t>Increase</t>
  </si>
  <si>
    <t>disciplines included within each sport:</t>
  </si>
  <si>
    <t>Indication of statistically significant change between two results</t>
  </si>
  <si>
    <t>Where there has been no statistically significant change this is indicated by ‘No change’.</t>
  </si>
  <si>
    <r>
      <t>Snowsport:</t>
    </r>
    <r>
      <rPr>
        <sz val="10"/>
        <rFont val="Arial"/>
        <family val="2"/>
      </rPr>
      <t xml:space="preserve"> Alpine skiing, freestyle skiing, Nordic skiing, snowboarding</t>
    </r>
  </si>
  <si>
    <t>Sport England NGB 13-17 Funded sports</t>
  </si>
  <si>
    <t xml:space="preserve">A statistically significant change is indicated by 'increase' or 'decrease' and this means that we are 95% certain that there has been a real change (increase or decrease). </t>
  </si>
  <si>
    <t>Cycling</t>
  </si>
  <si>
    <t>Once a week participation (1x30) for those aged 14 years and over for Sport England Whole Sport Plan funded sports</t>
  </si>
  <si>
    <t>Sport England monitors and reports on participation in individual sports as part of our measurement and insight and to underpin performance management of the NGBs of sport.</t>
  </si>
  <si>
    <t xml:space="preserve">Please note that this spreadsheet highlights whether changes from Active People Survey 7 to the latest 12 months results are statistically significant. </t>
  </si>
  <si>
    <r>
      <t>Bowls</t>
    </r>
    <r>
      <rPr>
        <vertAlign val="superscript"/>
        <sz val="10"/>
        <color indexed="8"/>
        <rFont val="Verdana"/>
        <family val="2"/>
      </rPr>
      <t>1</t>
    </r>
  </si>
  <si>
    <r>
      <t>Baseball &amp; Softball</t>
    </r>
    <r>
      <rPr>
        <vertAlign val="superscript"/>
        <sz val="10"/>
        <color indexed="8"/>
        <rFont val="Verdana"/>
        <family val="2"/>
      </rPr>
      <t>3</t>
    </r>
  </si>
  <si>
    <r>
      <t>Basketball (Wheelchair)</t>
    </r>
    <r>
      <rPr>
        <vertAlign val="superscript"/>
        <sz val="10"/>
        <color indexed="8"/>
        <rFont val="Verdana"/>
        <family val="2"/>
      </rPr>
      <t>3</t>
    </r>
  </si>
  <si>
    <r>
      <t>Boccia</t>
    </r>
    <r>
      <rPr>
        <vertAlign val="superscript"/>
        <sz val="10"/>
        <color indexed="8"/>
        <rFont val="Verdana"/>
        <family val="2"/>
      </rPr>
      <t>3</t>
    </r>
  </si>
  <si>
    <r>
      <t>Goalball</t>
    </r>
    <r>
      <rPr>
        <vertAlign val="superscript"/>
        <sz val="10"/>
        <color indexed="8"/>
        <rFont val="Verdana"/>
        <family val="2"/>
      </rPr>
      <t>3</t>
    </r>
  </si>
  <si>
    <r>
      <t>Handball</t>
    </r>
    <r>
      <rPr>
        <vertAlign val="superscript"/>
        <sz val="10"/>
        <color indexed="8"/>
        <rFont val="Verdana"/>
        <family val="2"/>
      </rPr>
      <t>3</t>
    </r>
  </si>
  <si>
    <r>
      <t>Lacrosse</t>
    </r>
    <r>
      <rPr>
        <vertAlign val="superscript"/>
        <sz val="10"/>
        <color indexed="8"/>
        <rFont val="Verdana"/>
        <family val="2"/>
      </rPr>
      <t>3</t>
    </r>
  </si>
  <si>
    <r>
      <t>Modern Pentathlon</t>
    </r>
    <r>
      <rPr>
        <vertAlign val="superscript"/>
        <sz val="10"/>
        <color indexed="8"/>
        <rFont val="Verdana"/>
        <family val="2"/>
      </rPr>
      <t>3</t>
    </r>
  </si>
  <si>
    <t>Orienteering3</t>
  </si>
  <si>
    <r>
      <t>Triathlon</t>
    </r>
    <r>
      <rPr>
        <vertAlign val="superscript"/>
        <sz val="10"/>
        <color indexed="8"/>
        <rFont val="Verdana"/>
        <family val="2"/>
      </rPr>
      <t>3,4</t>
    </r>
  </si>
  <si>
    <r>
      <t>Waterskiing</t>
    </r>
    <r>
      <rPr>
        <vertAlign val="superscript"/>
        <sz val="10"/>
        <color indexed="8"/>
        <rFont val="Verdana"/>
        <family val="2"/>
      </rPr>
      <t>3</t>
    </r>
  </si>
  <si>
    <r>
      <t>Wheelchair Rugby</t>
    </r>
    <r>
      <rPr>
        <vertAlign val="superscript"/>
        <sz val="10"/>
        <color indexed="8"/>
        <rFont val="Verdana"/>
        <family val="2"/>
      </rPr>
      <t>3</t>
    </r>
  </si>
  <si>
    <r>
      <t>Wrestling</t>
    </r>
    <r>
      <rPr>
        <vertAlign val="superscript"/>
        <sz val="10"/>
        <color indexed="8"/>
        <rFont val="Verdana"/>
        <family val="2"/>
      </rPr>
      <t>3</t>
    </r>
  </si>
  <si>
    <t>1 The participation rate for bowls refers to the proportion of the population aged 55 or over participating for at least 30 minutes at any intensity</t>
  </si>
  <si>
    <t>2 Results for shooting and archery include participation of any intensity</t>
  </si>
  <si>
    <t>3 Insufficient sample size for once a week participation result</t>
  </si>
  <si>
    <t>4 As triathlon participants are unlikely to compete every week there is insufficient sample size to report a result. Built up from the three disciplines of running, swimming and cycling, triathlon contributes to the participation numbers for each of these activities.</t>
  </si>
  <si>
    <t>APS9 (Oct 2014-Oct 2015): 170,705</t>
  </si>
  <si>
    <t>APS8 (Oct 2013-Oct 2014): 165,599</t>
  </si>
  <si>
    <r>
      <t>Archery</t>
    </r>
    <r>
      <rPr>
        <vertAlign val="superscript"/>
        <sz val="10"/>
        <color indexed="8"/>
        <rFont val="Verdana"/>
        <family val="2"/>
      </rPr>
      <t>1</t>
    </r>
  </si>
  <si>
    <r>
      <t>Baseball &amp; Softball</t>
    </r>
    <r>
      <rPr>
        <vertAlign val="superscript"/>
        <sz val="10"/>
        <color indexed="8"/>
        <rFont val="Verdana"/>
        <family val="2"/>
      </rPr>
      <t>1</t>
    </r>
  </si>
  <si>
    <r>
      <t>Basketball (Wheelchair)</t>
    </r>
    <r>
      <rPr>
        <vertAlign val="superscript"/>
        <sz val="10"/>
        <color indexed="8"/>
        <rFont val="Verdana"/>
        <family val="2"/>
      </rPr>
      <t>1</t>
    </r>
  </si>
  <si>
    <r>
      <t>Boccia</t>
    </r>
    <r>
      <rPr>
        <vertAlign val="superscript"/>
        <sz val="10"/>
        <color indexed="8"/>
        <rFont val="Verdana"/>
        <family val="2"/>
      </rPr>
      <t>1</t>
    </r>
  </si>
  <si>
    <r>
      <t>Fencing</t>
    </r>
    <r>
      <rPr>
        <vertAlign val="superscript"/>
        <sz val="10"/>
        <color indexed="8"/>
        <rFont val="Verdana"/>
        <family val="2"/>
      </rPr>
      <t>1</t>
    </r>
  </si>
  <si>
    <r>
      <t>Goalball</t>
    </r>
    <r>
      <rPr>
        <vertAlign val="superscript"/>
        <sz val="10"/>
        <color indexed="8"/>
        <rFont val="Verdana"/>
        <family val="2"/>
      </rPr>
      <t>1</t>
    </r>
  </si>
  <si>
    <r>
      <t>Handball</t>
    </r>
    <r>
      <rPr>
        <vertAlign val="superscript"/>
        <sz val="10"/>
        <color indexed="8"/>
        <rFont val="Verdana"/>
        <family val="2"/>
      </rPr>
      <t>1</t>
    </r>
  </si>
  <si>
    <r>
      <t>Judo</t>
    </r>
    <r>
      <rPr>
        <vertAlign val="superscript"/>
        <sz val="10"/>
        <color indexed="8"/>
        <rFont val="Verdana"/>
        <family val="2"/>
      </rPr>
      <t>1</t>
    </r>
  </si>
  <si>
    <r>
      <t>Lacrosse</t>
    </r>
    <r>
      <rPr>
        <vertAlign val="superscript"/>
        <sz val="10"/>
        <color indexed="8"/>
        <rFont val="Verdana"/>
        <family val="2"/>
      </rPr>
      <t>1</t>
    </r>
  </si>
  <si>
    <r>
      <t>Orienteering</t>
    </r>
    <r>
      <rPr>
        <vertAlign val="superscript"/>
        <sz val="10"/>
        <color indexed="8"/>
        <rFont val="Verdana"/>
        <family val="2"/>
      </rPr>
      <t>1</t>
    </r>
  </si>
  <si>
    <r>
      <t>Shooting</t>
    </r>
    <r>
      <rPr>
        <vertAlign val="superscript"/>
        <sz val="10"/>
        <color indexed="8"/>
        <rFont val="Verdana"/>
        <family val="2"/>
      </rPr>
      <t>1</t>
    </r>
  </si>
  <si>
    <r>
      <t>Triathlon</t>
    </r>
    <r>
      <rPr>
        <vertAlign val="superscript"/>
        <sz val="10"/>
        <color indexed="8"/>
        <rFont val="Verdana"/>
        <family val="2"/>
      </rPr>
      <t>1,2</t>
    </r>
  </si>
  <si>
    <r>
      <t>Waterskiing</t>
    </r>
    <r>
      <rPr>
        <vertAlign val="superscript"/>
        <sz val="10"/>
        <color indexed="8"/>
        <rFont val="Verdana"/>
        <family val="2"/>
      </rPr>
      <t>1</t>
    </r>
  </si>
  <si>
    <r>
      <t>Wheelchair Rugby</t>
    </r>
    <r>
      <rPr>
        <vertAlign val="superscript"/>
        <sz val="10"/>
        <color indexed="8"/>
        <rFont val="Verdana"/>
        <family val="2"/>
      </rPr>
      <t>1</t>
    </r>
  </si>
  <si>
    <r>
      <t>Wrestling</t>
    </r>
    <r>
      <rPr>
        <vertAlign val="superscript"/>
        <sz val="10"/>
        <color indexed="8"/>
        <rFont val="Verdana"/>
        <family val="2"/>
      </rPr>
      <t>1</t>
    </r>
  </si>
  <si>
    <t>1 Insufficient sample size for once a week participation result</t>
  </si>
  <si>
    <t>2 As triathlon participants are unlikely to compete every week there is insufficient sample size to report a result. Built up from the three disciplines of running, swimming and cycling, triathlon contributes to the participation numbers for each of these activities.</t>
  </si>
  <si>
    <t>APS9 (Oct 2014-Oct 2015): 15,444</t>
  </si>
  <si>
    <r>
      <t>Orienteering</t>
    </r>
    <r>
      <rPr>
        <vertAlign val="superscript"/>
        <sz val="10"/>
        <color indexed="8"/>
        <rFont val="Verdana"/>
        <family val="2"/>
      </rPr>
      <t>3</t>
    </r>
  </si>
  <si>
    <r>
      <t>Rounders</t>
    </r>
    <r>
      <rPr>
        <vertAlign val="superscript"/>
        <sz val="10"/>
        <color indexed="8"/>
        <rFont val="Verdana"/>
        <family val="2"/>
      </rPr>
      <t>3</t>
    </r>
  </si>
  <si>
    <r>
      <t>Rugby League</t>
    </r>
    <r>
      <rPr>
        <vertAlign val="superscript"/>
        <sz val="10"/>
        <color indexed="8"/>
        <rFont val="Verdana"/>
        <family val="2"/>
      </rPr>
      <t>3</t>
    </r>
  </si>
  <si>
    <t>2 For the latest and future publications of results for shooting and archery include participation of any intensity</t>
  </si>
  <si>
    <t>APS9 (Oct2014-Oct 2015): 154,665</t>
  </si>
  <si>
    <t>APS9 (Oct 2014 - Sep 2015)</t>
  </si>
  <si>
    <t>APS9 Q3 - APS10 Q2 (Apr 2015 - Mar 2016)</t>
  </si>
  <si>
    <t>No change</t>
  </si>
  <si>
    <t>APS9Q3 - APS10Q2 (Apr 2015 - Mar 2016)</t>
  </si>
  <si>
    <t>APS9Q3 - APS10Q2 (Apr 2015 - Mar 2016): 154,843</t>
  </si>
  <si>
    <t>APS9Q3 - APS10Q2 (Apr 2015 - Mar 2016): 14,935</t>
  </si>
  <si>
    <t>APS9Q3 - APS10Q2 (Apr 2015 - Mar 2016): 170,279</t>
  </si>
  <si>
    <t>APS10 (Oct 2015 - Sep 2016)</t>
  </si>
  <si>
    <t>Football</t>
  </si>
  <si>
    <t>APS10 (Oct 2015-Spe 2016): 164,458</t>
  </si>
  <si>
    <t>APS10 (Oct 2015-Sep 2016): 9,401</t>
  </si>
  <si>
    <t>APS10 (Oct 2015-Sep 2016): 154,556</t>
  </si>
  <si>
    <r>
      <t xml:space="preserve">Boxing: </t>
    </r>
    <r>
      <rPr>
        <sz val="10"/>
        <rFont val="Arial"/>
        <family val="2"/>
      </rPr>
      <t>boxing, boxing fitness class</t>
    </r>
  </si>
  <si>
    <t>The data in this spreadsheet shows the latest interim results for the 1x30 sport indicator (by funded sport) for the Active People Survey 10 (October 2015-September 2016) compared with: Active People Survey 10Q2 (April 2015-March 2016), Active People Survey 9 (October 2014-September 2015), Active People Survey 8 (October 2013-October 2014) and Active People Survey 7 (October 2012-October 2013).</t>
  </si>
  <si>
    <t>ONS mid 2012 population data (APS7) , mid 2013 population data (APS8), mid 2014 population data (APS9 and APS10Q2) and mid 2015 population data (APS10) has been used to provide population numbers, denoted by (n).</t>
  </si>
  <si>
    <r>
      <t xml:space="preserve">Cycling: </t>
    </r>
    <r>
      <rPr>
        <sz val="10"/>
        <rFont val="Arial"/>
        <family val="2"/>
      </rPr>
      <t>Cycling includes recreational and competitive cycling (including BMX, cyclo-cross and mountain biking) but excludes any cycling which is exclusively for travel purposes only</t>
    </r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</si>
</sst>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000"/>
    <numFmt numFmtId="177" formatCode="0.0000000000%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#,##0.0000"/>
    <numFmt numFmtId="187" formatCode="[$-809]dd\ mmmm\ yyyy"/>
    <numFmt numFmtId="188" formatCode="[$€-2]\ #,##0.00_);[Red]\([$€-2]\ #,##0.00\)"/>
    <numFmt numFmtId="189" formatCode="#,##0.0%"/>
    <numFmt numFmtId="190" formatCode="#,##0.0"/>
    <numFmt numFmtId="191" formatCode="#,##0.000"/>
    <numFmt numFmtId="192" formatCode="#,##0.00000"/>
    <numFmt numFmtId="193" formatCode="_-* #,##0.000_-;\-* #,##0.000_-;_-* &quot;-&quot;??_-;_-@_-"/>
    <numFmt numFmtId="194" formatCode="_-* #,##0.0000_-;\-* #,##0.0000_-;_-* &quot;-&quot;??_-;_-@_-"/>
    <numFmt numFmtId="195" formatCode="0.00000000000%"/>
    <numFmt numFmtId="196" formatCode="###0.00"/>
    <numFmt numFmtId="197" formatCode="###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vertAlign val="superscript"/>
      <sz val="10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9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color theme="1"/>
      <name val="Verdana"/>
      <family val="2"/>
    </font>
    <font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7F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5" fillId="3" borderId="0" applyNumberFormat="0" applyBorder="0" applyAlignment="0" applyProtection="0"/>
    <xf numFmtId="0" fontId="49" fillId="4" borderId="0" applyNumberFormat="0" applyBorder="0" applyAlignment="0" applyProtection="0"/>
    <xf numFmtId="0" fontId="15" fillId="5" borderId="0" applyNumberFormat="0" applyBorder="0" applyAlignment="0" applyProtection="0"/>
    <xf numFmtId="0" fontId="49" fillId="6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15" fillId="9" borderId="0" applyNumberFormat="0" applyBorder="0" applyAlignment="0" applyProtection="0"/>
    <xf numFmtId="0" fontId="49" fillId="10" borderId="0" applyNumberFormat="0" applyBorder="0" applyAlignment="0" applyProtection="0"/>
    <xf numFmtId="0" fontId="15" fillId="11" borderId="0" applyNumberFormat="0" applyBorder="0" applyAlignment="0" applyProtection="0"/>
    <xf numFmtId="0" fontId="49" fillId="12" borderId="0" applyNumberFormat="0" applyBorder="0" applyAlignment="0" applyProtection="0"/>
    <xf numFmtId="0" fontId="15" fillId="13" borderId="0" applyNumberFormat="0" applyBorder="0" applyAlignment="0" applyProtection="0"/>
    <xf numFmtId="0" fontId="49" fillId="14" borderId="0" applyNumberFormat="0" applyBorder="0" applyAlignment="0" applyProtection="0"/>
    <xf numFmtId="0" fontId="15" fillId="15" borderId="0" applyNumberFormat="0" applyBorder="0" applyAlignment="0" applyProtection="0"/>
    <xf numFmtId="0" fontId="49" fillId="16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15" fillId="19" borderId="0" applyNumberFormat="0" applyBorder="0" applyAlignment="0" applyProtection="0"/>
    <xf numFmtId="0" fontId="49" fillId="20" borderId="0" applyNumberFormat="0" applyBorder="0" applyAlignment="0" applyProtection="0"/>
    <xf numFmtId="0" fontId="15" fillId="9" borderId="0" applyNumberFormat="0" applyBorder="0" applyAlignment="0" applyProtection="0"/>
    <xf numFmtId="0" fontId="49" fillId="21" borderId="0" applyNumberFormat="0" applyBorder="0" applyAlignment="0" applyProtection="0"/>
    <xf numFmtId="0" fontId="15" fillId="15" borderId="0" applyNumberFormat="0" applyBorder="0" applyAlignment="0" applyProtection="0"/>
    <xf numFmtId="0" fontId="49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25" borderId="0" applyNumberFormat="0" applyBorder="0" applyAlignment="0" applyProtection="0"/>
    <xf numFmtId="0" fontId="50" fillId="26" borderId="0" applyNumberFormat="0" applyBorder="0" applyAlignment="0" applyProtection="0"/>
    <xf numFmtId="0" fontId="16" fillId="17" borderId="0" applyNumberFormat="0" applyBorder="0" applyAlignment="0" applyProtection="0"/>
    <xf numFmtId="0" fontId="50" fillId="27" borderId="0" applyNumberFormat="0" applyBorder="0" applyAlignment="0" applyProtection="0"/>
    <xf numFmtId="0" fontId="16" fillId="19" borderId="0" applyNumberFormat="0" applyBorder="0" applyAlignment="0" applyProtection="0"/>
    <xf numFmtId="0" fontId="50" fillId="28" borderId="0" applyNumberFormat="0" applyBorder="0" applyAlignment="0" applyProtection="0"/>
    <xf numFmtId="0" fontId="16" fillId="29" borderId="0" applyNumberFormat="0" applyBorder="0" applyAlignment="0" applyProtection="0"/>
    <xf numFmtId="0" fontId="50" fillId="30" borderId="0" applyNumberFormat="0" applyBorder="0" applyAlignment="0" applyProtection="0"/>
    <xf numFmtId="0" fontId="16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33" borderId="0" applyNumberFormat="0" applyBorder="0" applyAlignment="0" applyProtection="0"/>
    <xf numFmtId="0" fontId="50" fillId="34" borderId="0" applyNumberFormat="0" applyBorder="0" applyAlignment="0" applyProtection="0"/>
    <xf numFmtId="0" fontId="16" fillId="35" borderId="0" applyNumberFormat="0" applyBorder="0" applyAlignment="0" applyProtection="0"/>
    <xf numFmtId="0" fontId="50" fillId="36" borderId="0" applyNumberFormat="0" applyBorder="0" applyAlignment="0" applyProtection="0"/>
    <xf numFmtId="0" fontId="16" fillId="37" borderId="0" applyNumberFormat="0" applyBorder="0" applyAlignment="0" applyProtection="0"/>
    <xf numFmtId="0" fontId="50" fillId="38" borderId="0" applyNumberFormat="0" applyBorder="0" applyAlignment="0" applyProtection="0"/>
    <xf numFmtId="0" fontId="16" fillId="39" borderId="0" applyNumberFormat="0" applyBorder="0" applyAlignment="0" applyProtection="0"/>
    <xf numFmtId="0" fontId="50" fillId="40" borderId="0" applyNumberFormat="0" applyBorder="0" applyAlignment="0" applyProtection="0"/>
    <xf numFmtId="0" fontId="16" fillId="29" borderId="0" applyNumberFormat="0" applyBorder="0" applyAlignment="0" applyProtection="0"/>
    <xf numFmtId="0" fontId="50" fillId="41" borderId="0" applyNumberFormat="0" applyBorder="0" applyAlignment="0" applyProtection="0"/>
    <xf numFmtId="0" fontId="16" fillId="31" borderId="0" applyNumberFormat="0" applyBorder="0" applyAlignment="0" applyProtection="0"/>
    <xf numFmtId="0" fontId="50" fillId="42" borderId="0" applyNumberFormat="0" applyBorder="0" applyAlignment="0" applyProtection="0"/>
    <xf numFmtId="0" fontId="16" fillId="43" borderId="0" applyNumberFormat="0" applyBorder="0" applyAlignment="0" applyProtection="0"/>
    <xf numFmtId="0" fontId="51" fillId="44" borderId="0" applyNumberFormat="0" applyBorder="0" applyAlignment="0" applyProtection="0"/>
    <xf numFmtId="0" fontId="17" fillId="5" borderId="0" applyNumberFormat="0" applyBorder="0" applyAlignment="0" applyProtection="0"/>
    <xf numFmtId="0" fontId="52" fillId="45" borderId="1" applyNumberFormat="0" applyAlignment="0" applyProtection="0"/>
    <xf numFmtId="0" fontId="18" fillId="46" borderId="2" applyNumberFormat="0" applyAlignment="0" applyProtection="0"/>
    <xf numFmtId="0" fontId="53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1" fillId="7" borderId="0" applyNumberFormat="0" applyBorder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57" fillId="0" borderId="7" applyNumberFormat="0" applyFill="0" applyAlignment="0" applyProtection="0"/>
    <xf numFmtId="0" fontId="23" fillId="0" borderId="8" applyNumberFormat="0" applyFill="0" applyAlignment="0" applyProtection="0"/>
    <xf numFmtId="0" fontId="58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50" borderId="1" applyNumberFormat="0" applyAlignment="0" applyProtection="0"/>
    <xf numFmtId="0" fontId="25" fillId="13" borderId="2" applyNumberFormat="0" applyAlignment="0" applyProtection="0"/>
    <xf numFmtId="0" fontId="60" fillId="0" borderId="11" applyNumberFormat="0" applyFill="0" applyAlignment="0" applyProtection="0"/>
    <xf numFmtId="0" fontId="26" fillId="0" borderId="12" applyNumberFormat="0" applyFill="0" applyAlignment="0" applyProtection="0"/>
    <xf numFmtId="0" fontId="61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2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0" fontId="8" fillId="0" borderId="19" xfId="567" applyNumberFormat="1" applyFont="1" applyFill="1" applyBorder="1" applyAlignment="1">
      <alignment horizontal="center" vertical="center"/>
    </xf>
    <xf numFmtId="10" fontId="8" fillId="0" borderId="0" xfId="567" applyNumberFormat="1" applyFont="1" applyFill="1" applyBorder="1" applyAlignment="1">
      <alignment horizontal="center" vertical="center"/>
    </xf>
    <xf numFmtId="10" fontId="8" fillId="0" borderId="20" xfId="567" applyNumberFormat="1" applyFont="1" applyFill="1" applyBorder="1" applyAlignment="1">
      <alignment horizontal="center" vertical="center"/>
    </xf>
    <xf numFmtId="10" fontId="8" fillId="0" borderId="21" xfId="567" applyNumberFormat="1" applyFont="1" applyFill="1" applyBorder="1" applyAlignment="1">
      <alignment horizontal="center" vertical="center"/>
    </xf>
    <xf numFmtId="10" fontId="8" fillId="0" borderId="22" xfId="567" applyNumberFormat="1" applyFont="1" applyFill="1" applyBorder="1" applyAlignment="1">
      <alignment horizontal="center" vertical="center"/>
    </xf>
    <xf numFmtId="10" fontId="8" fillId="0" borderId="23" xfId="567" applyNumberFormat="1" applyFont="1" applyFill="1" applyBorder="1" applyAlignment="1">
      <alignment horizontal="center" vertical="center"/>
    </xf>
    <xf numFmtId="3" fontId="8" fillId="0" borderId="24" xfId="567" applyNumberFormat="1" applyFont="1" applyFill="1" applyBorder="1" applyAlignment="1">
      <alignment horizontal="center" vertical="center"/>
    </xf>
    <xf numFmtId="3" fontId="8" fillId="0" borderId="19" xfId="567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0" fontId="8" fillId="0" borderId="25" xfId="567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8" fillId="0" borderId="20" xfId="56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6" fillId="55" borderId="24" xfId="0" applyFont="1" applyFill="1" applyBorder="1" applyAlignment="1">
      <alignment horizontal="left" vertical="center" wrapText="1"/>
    </xf>
    <xf numFmtId="0" fontId="66" fillId="55" borderId="26" xfId="0" applyFont="1" applyFill="1" applyBorder="1" applyAlignment="1">
      <alignment horizontal="left" vertical="center" wrapText="1"/>
    </xf>
    <xf numFmtId="3" fontId="8" fillId="0" borderId="22" xfId="567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21" xfId="567" applyNumberFormat="1" applyFont="1" applyFill="1" applyBorder="1" applyAlignment="1">
      <alignment horizontal="center" vertical="center"/>
    </xf>
    <xf numFmtId="10" fontId="8" fillId="0" borderId="19" xfId="120" applyNumberFormat="1" applyFont="1" applyFill="1" applyBorder="1" applyAlignment="1">
      <alignment horizontal="center" vertical="center"/>
      <protection/>
    </xf>
    <xf numFmtId="10" fontId="8" fillId="0" borderId="19" xfId="123" applyNumberFormat="1" applyFont="1" applyFill="1" applyBorder="1" applyAlignment="1">
      <alignment horizontal="center" vertical="center"/>
      <protection/>
    </xf>
    <xf numFmtId="10" fontId="8" fillId="0" borderId="22" xfId="120" applyNumberFormat="1" applyFont="1" applyFill="1" applyBorder="1" applyAlignment="1">
      <alignment horizontal="center" vertical="center"/>
      <protection/>
    </xf>
    <xf numFmtId="10" fontId="8" fillId="0" borderId="22" xfId="122" applyNumberFormat="1" applyFont="1" applyFill="1" applyBorder="1" applyAlignment="1">
      <alignment horizontal="center" vertical="center"/>
      <protection/>
    </xf>
    <xf numFmtId="2" fontId="14" fillId="56" borderId="27" xfId="0" applyNumberFormat="1" applyFont="1" applyFill="1" applyBorder="1" applyAlignment="1">
      <alignment horizontal="center" vertical="center"/>
    </xf>
    <xf numFmtId="2" fontId="14" fillId="56" borderId="2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14" fillId="56" borderId="26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0" fontId="8" fillId="0" borderId="22" xfId="119" applyNumberFormat="1" applyFont="1" applyFill="1" applyBorder="1" applyAlignment="1">
      <alignment horizontal="center" vertical="center"/>
      <protection/>
    </xf>
    <xf numFmtId="10" fontId="8" fillId="0" borderId="19" xfId="119" applyNumberFormat="1" applyFont="1" applyFill="1" applyBorder="1" applyAlignment="1">
      <alignment horizontal="center" vertical="center"/>
      <protection/>
    </xf>
    <xf numFmtId="10" fontId="8" fillId="0" borderId="23" xfId="119" applyNumberFormat="1" applyFont="1" applyFill="1" applyBorder="1" applyAlignment="1">
      <alignment horizontal="center" vertical="center"/>
      <protection/>
    </xf>
    <xf numFmtId="10" fontId="8" fillId="0" borderId="20" xfId="119" applyNumberFormat="1" applyFont="1" applyFill="1" applyBorder="1" applyAlignment="1">
      <alignment horizontal="center" vertical="center"/>
      <protection/>
    </xf>
    <xf numFmtId="10" fontId="8" fillId="0" borderId="19" xfId="0" applyNumberFormat="1" applyFont="1" applyFill="1" applyBorder="1" applyAlignment="1">
      <alignment horizontal="center" vertical="center"/>
    </xf>
    <xf numFmtId="0" fontId="67" fillId="55" borderId="28" xfId="0" applyFont="1" applyFill="1" applyBorder="1" applyAlignment="1">
      <alignment horizontal="center" vertical="center"/>
    </xf>
    <xf numFmtId="3" fontId="67" fillId="55" borderId="28" xfId="0" applyNumberFormat="1" applyFont="1" applyFill="1" applyBorder="1" applyAlignment="1">
      <alignment horizontal="center" vertical="center"/>
    </xf>
    <xf numFmtId="3" fontId="8" fillId="0" borderId="22" xfId="570" applyNumberFormat="1" applyFont="1" applyFill="1" applyBorder="1" applyAlignment="1">
      <alignment horizontal="center" vertical="center"/>
    </xf>
    <xf numFmtId="3" fontId="14" fillId="56" borderId="24" xfId="0" applyNumberFormat="1" applyFont="1" applyFill="1" applyBorder="1" applyAlignment="1">
      <alignment horizontal="center" vertical="center"/>
    </xf>
    <xf numFmtId="0" fontId="14" fillId="56" borderId="24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9" xfId="570" applyNumberFormat="1" applyFont="1" applyFill="1" applyBorder="1" applyAlignment="1">
      <alignment horizontal="center" vertical="center"/>
    </xf>
    <xf numFmtId="10" fontId="8" fillId="0" borderId="19" xfId="570" applyNumberFormat="1" applyFont="1" applyFill="1" applyBorder="1" applyAlignment="1">
      <alignment horizontal="center" vertical="center"/>
    </xf>
    <xf numFmtId="3" fontId="8" fillId="0" borderId="0" xfId="567" applyNumberFormat="1" applyFont="1" applyFill="1" applyBorder="1" applyAlignment="1">
      <alignment horizontal="center" vertical="center"/>
    </xf>
    <xf numFmtId="10" fontId="8" fillId="0" borderId="22" xfId="587" applyNumberFormat="1" applyFont="1" applyFill="1" applyBorder="1" applyAlignment="1">
      <alignment horizontal="center" vertical="center"/>
    </xf>
    <xf numFmtId="10" fontId="8" fillId="0" borderId="22" xfId="570" applyNumberFormat="1" applyFont="1" applyFill="1" applyBorder="1" applyAlignment="1">
      <alignment horizontal="center" vertical="center"/>
    </xf>
    <xf numFmtId="0" fontId="67" fillId="55" borderId="26" xfId="0" applyFont="1" applyFill="1" applyBorder="1" applyAlignment="1">
      <alignment horizontal="center" vertical="center"/>
    </xf>
    <xf numFmtId="10" fontId="8" fillId="0" borderId="19" xfId="587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/>
    </xf>
    <xf numFmtId="10" fontId="68" fillId="0" borderId="22" xfId="587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10" fontId="68" fillId="0" borderId="24" xfId="587" applyNumberFormat="1" applyFont="1" applyFill="1" applyBorder="1" applyAlignment="1">
      <alignment horizontal="center" vertical="center"/>
    </xf>
    <xf numFmtId="3" fontId="8" fillId="0" borderId="24" xfId="570" applyNumberFormat="1" applyFont="1" applyFill="1" applyBorder="1" applyAlignment="1">
      <alignment horizontal="center" vertical="center"/>
    </xf>
    <xf numFmtId="10" fontId="68" fillId="0" borderId="19" xfId="587" applyNumberFormat="1" applyFont="1" applyFill="1" applyBorder="1" applyAlignment="1">
      <alignment horizontal="center" vertical="center"/>
    </xf>
    <xf numFmtId="0" fontId="14" fillId="56" borderId="26" xfId="0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0" fontId="68" fillId="0" borderId="0" xfId="569" applyNumberFormat="1" applyFont="1" applyAlignment="1">
      <alignment horizontal="center" vertical="center"/>
    </xf>
    <xf numFmtId="3" fontId="8" fillId="0" borderId="22" xfId="568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8" fillId="0" borderId="24" xfId="568" applyNumberFormat="1" applyFont="1" applyFill="1" applyBorder="1" applyAlignment="1">
      <alignment horizontal="center" vertical="center"/>
    </xf>
    <xf numFmtId="3" fontId="8" fillId="0" borderId="19" xfId="568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10" fontId="8" fillId="0" borderId="24" xfId="568" applyNumberFormat="1" applyFont="1" applyFill="1" applyBorder="1" applyAlignment="1">
      <alignment horizontal="center" vertical="center"/>
    </xf>
    <xf numFmtId="10" fontId="8" fillId="0" borderId="19" xfId="568" applyNumberFormat="1" applyFont="1" applyFill="1" applyBorder="1" applyAlignment="1">
      <alignment horizontal="center" vertical="center"/>
    </xf>
    <xf numFmtId="3" fontId="14" fillId="56" borderId="28" xfId="0" applyNumberFormat="1" applyFont="1" applyFill="1" applyBorder="1" applyAlignment="1">
      <alignment horizontal="center" vertical="center"/>
    </xf>
    <xf numFmtId="0" fontId="14" fillId="56" borderId="26" xfId="0" applyFont="1" applyFill="1" applyBorder="1" applyAlignment="1">
      <alignment horizontal="center" vertical="center" wrapText="1"/>
    </xf>
    <xf numFmtId="3" fontId="14" fillId="56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56" borderId="28" xfId="0" applyFont="1" applyFill="1" applyBorder="1" applyAlignment="1">
      <alignment horizontal="center" vertical="center" wrapText="1"/>
    </xf>
    <xf numFmtId="0" fontId="9" fillId="56" borderId="31" xfId="0" applyFont="1" applyFill="1" applyBorder="1" applyAlignment="1">
      <alignment horizontal="center" vertical="center" wrapText="1"/>
    </xf>
    <xf numFmtId="0" fontId="0" fillId="56" borderId="32" xfId="0" applyFont="1" applyFill="1" applyBorder="1" applyAlignment="1">
      <alignment vertical="center"/>
    </xf>
    <xf numFmtId="3" fontId="67" fillId="55" borderId="28" xfId="0" applyNumberFormat="1" applyFont="1" applyFill="1" applyBorder="1" applyAlignment="1">
      <alignment horizontal="center" vertical="center" wrapText="1"/>
    </xf>
    <xf numFmtId="3" fontId="67" fillId="55" borderId="31" xfId="0" applyNumberFormat="1" applyFont="1" applyFill="1" applyBorder="1" applyAlignment="1">
      <alignment horizontal="center" vertical="center" wrapText="1"/>
    </xf>
    <xf numFmtId="0" fontId="66" fillId="55" borderId="28" xfId="0" applyFont="1" applyFill="1" applyBorder="1" applyAlignment="1">
      <alignment horizontal="center" vertical="center" wrapText="1"/>
    </xf>
    <xf numFmtId="0" fontId="69" fillId="55" borderId="31" xfId="0" applyFont="1" applyFill="1" applyBorder="1" applyAlignment="1">
      <alignment horizontal="center" vertical="center" wrapText="1"/>
    </xf>
    <xf numFmtId="0" fontId="9" fillId="56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6" fillId="55" borderId="3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67" fillId="55" borderId="28" xfId="0" applyFont="1" applyFill="1" applyBorder="1" applyAlignment="1">
      <alignment horizontal="center" vertical="center" wrapText="1"/>
    </xf>
    <xf numFmtId="0" fontId="67" fillId="55" borderId="31" xfId="0" applyFont="1" applyFill="1" applyBorder="1" applyAlignment="1">
      <alignment horizontal="center" vertical="center" wrapText="1"/>
    </xf>
  </cellXfs>
  <cellStyles count="58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0 2" xfId="72"/>
    <cellStyle name="Comma 10 3" xfId="73"/>
    <cellStyle name="Comma 11" xfId="74"/>
    <cellStyle name="Comma 11 2" xfId="75"/>
    <cellStyle name="Comma 12" xfId="76"/>
    <cellStyle name="Comma 13" xfId="77"/>
    <cellStyle name="Comma 2" xfId="78"/>
    <cellStyle name="Comma 2 2" xfId="79"/>
    <cellStyle name="Comma 2 2 2" xfId="80"/>
    <cellStyle name="Comma 2 2 3" xfId="81"/>
    <cellStyle name="Comma 3" xfId="82"/>
    <cellStyle name="Comma 3 2" xfId="83"/>
    <cellStyle name="Comma 4" xfId="84"/>
    <cellStyle name="Comma 5" xfId="85"/>
    <cellStyle name="Comma 6" xfId="86"/>
    <cellStyle name="Comma 7" xfId="87"/>
    <cellStyle name="Comma 8" xfId="88"/>
    <cellStyle name="Comma 8 2" xfId="89"/>
    <cellStyle name="Comma 9" xfId="90"/>
    <cellStyle name="Currency" xfId="91"/>
    <cellStyle name="Currency [0]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3 2 2" xfId="104"/>
    <cellStyle name="Heading 3 2 2 2" xfId="105"/>
    <cellStyle name="Heading 3 2 3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2" xfId="116"/>
    <cellStyle name="Normal 2 10" xfId="117"/>
    <cellStyle name="Normal 2 11" xfId="118"/>
    <cellStyle name="Normal 2 2" xfId="119"/>
    <cellStyle name="Normal 2 3" xfId="120"/>
    <cellStyle name="Normal 2 3 10" xfId="121"/>
    <cellStyle name="Normal 2 3 2" xfId="122"/>
    <cellStyle name="Normal 2 3 2 2" xfId="123"/>
    <cellStyle name="Normal 2 3 2 2 2" xfId="124"/>
    <cellStyle name="Normal 2 3 2 2 2 2" xfId="125"/>
    <cellStyle name="Normal 2 3 2 2 2 2 2" xfId="126"/>
    <cellStyle name="Normal 2 3 2 2 2 2 2 2" xfId="127"/>
    <cellStyle name="Normal 2 3 2 2 2 2 3" xfId="128"/>
    <cellStyle name="Normal 2 3 2 2 2 2 4" xfId="129"/>
    <cellStyle name="Normal 2 3 2 2 2 3" xfId="130"/>
    <cellStyle name="Normal 2 3 2 2 2 3 2" xfId="131"/>
    <cellStyle name="Normal 2 3 2 2 2 4" xfId="132"/>
    <cellStyle name="Normal 2 3 2 2 2 5" xfId="133"/>
    <cellStyle name="Normal 2 3 2 2 3" xfId="134"/>
    <cellStyle name="Normal 2 3 2 2 3 2" xfId="135"/>
    <cellStyle name="Normal 2 3 2 2 3 2 2" xfId="136"/>
    <cellStyle name="Normal 2 3 2 2 3 2 3" xfId="137"/>
    <cellStyle name="Normal 2 3 2 2 3 2 4" xfId="138"/>
    <cellStyle name="Normal 2 3 2 2 3 3" xfId="139"/>
    <cellStyle name="Normal 2 3 2 2 3 4" xfId="140"/>
    <cellStyle name="Normal 2 3 2 2 3 5" xfId="141"/>
    <cellStyle name="Normal 2 3 2 2 4" xfId="142"/>
    <cellStyle name="Normal 2 3 2 2 4 2" xfId="143"/>
    <cellStyle name="Normal 2 3 2 2 4 3" xfId="144"/>
    <cellStyle name="Normal 2 3 2 2 4 4" xfId="145"/>
    <cellStyle name="Normal 2 3 2 2 5" xfId="146"/>
    <cellStyle name="Normal 2 3 2 2 5 2" xfId="147"/>
    <cellStyle name="Normal 2 3 2 2 6" xfId="148"/>
    <cellStyle name="Normal 2 3 2 2 7" xfId="149"/>
    <cellStyle name="Normal 2 3 2 3" xfId="150"/>
    <cellStyle name="Normal 2 3 2 3 2" xfId="151"/>
    <cellStyle name="Normal 2 3 2 3 2 2" xfId="152"/>
    <cellStyle name="Normal 2 3 2 3 2 2 2" xfId="153"/>
    <cellStyle name="Normal 2 3 2 3 2 2 2 2" xfId="154"/>
    <cellStyle name="Normal 2 3 2 3 2 2 3" xfId="155"/>
    <cellStyle name="Normal 2 3 2 3 2 3" xfId="156"/>
    <cellStyle name="Normal 2 3 2 3 2 3 2" xfId="157"/>
    <cellStyle name="Normal 2 3 2 3 2 4" xfId="158"/>
    <cellStyle name="Normal 2 3 2 3 3" xfId="159"/>
    <cellStyle name="Normal 2 3 2 3 3 2" xfId="160"/>
    <cellStyle name="Normal 2 3 2 3 3 2 2" xfId="161"/>
    <cellStyle name="Normal 2 3 2 3 3 3" xfId="162"/>
    <cellStyle name="Normal 2 3 2 3 4" xfId="163"/>
    <cellStyle name="Normal 2 3 2 3 4 2" xfId="164"/>
    <cellStyle name="Normal 2 3 2 3 5" xfId="165"/>
    <cellStyle name="Normal 2 3 2 4" xfId="166"/>
    <cellStyle name="Normal 2 3 2 4 2" xfId="167"/>
    <cellStyle name="Normal 2 3 2 4 2 2" xfId="168"/>
    <cellStyle name="Normal 2 3 2 4 2 2 2" xfId="169"/>
    <cellStyle name="Normal 2 3 2 4 2 3" xfId="170"/>
    <cellStyle name="Normal 2 3 2 4 3" xfId="171"/>
    <cellStyle name="Normal 2 3 2 4 3 2" xfId="172"/>
    <cellStyle name="Normal 2 3 2 4 4" xfId="173"/>
    <cellStyle name="Normal 2 3 2 5" xfId="174"/>
    <cellStyle name="Normal 2 3 2 5 2" xfId="175"/>
    <cellStyle name="Normal 2 3 2 5 2 2" xfId="176"/>
    <cellStyle name="Normal 2 3 2 5 3" xfId="177"/>
    <cellStyle name="Normal 2 3 2 6" xfId="178"/>
    <cellStyle name="Normal 2 3 2 6 2" xfId="179"/>
    <cellStyle name="Normal 2 3 2 7" xfId="180"/>
    <cellStyle name="Normal 2 3 2 7 2" xfId="181"/>
    <cellStyle name="Normal 2 3 2 8" xfId="182"/>
    <cellStyle name="Normal 2 3 3" xfId="183"/>
    <cellStyle name="Normal 2 3 3 2" xfId="184"/>
    <cellStyle name="Normal 2 3 3 2 2" xfId="185"/>
    <cellStyle name="Normal 2 3 3 2 2 2" xfId="186"/>
    <cellStyle name="Normal 2 3 3 2 2 2 2" xfId="187"/>
    <cellStyle name="Normal 2 3 3 2 2 3" xfId="188"/>
    <cellStyle name="Normal 2 3 3 2 2 4" xfId="189"/>
    <cellStyle name="Normal 2 3 3 2 3" xfId="190"/>
    <cellStyle name="Normal 2 3 3 2 3 2" xfId="191"/>
    <cellStyle name="Normal 2 3 3 2 4" xfId="192"/>
    <cellStyle name="Normal 2 3 3 2 5" xfId="193"/>
    <cellStyle name="Normal 2 3 3 3" xfId="194"/>
    <cellStyle name="Normal 2 3 3 3 2" xfId="195"/>
    <cellStyle name="Normal 2 3 3 3 2 2" xfId="196"/>
    <cellStyle name="Normal 2 3 3 3 3" xfId="197"/>
    <cellStyle name="Normal 2 3 3 3 4" xfId="198"/>
    <cellStyle name="Normal 2 3 3 4" xfId="199"/>
    <cellStyle name="Normal 2 3 3 4 2" xfId="200"/>
    <cellStyle name="Normal 2 3 3 5" xfId="201"/>
    <cellStyle name="Normal 2 3 3 5 2" xfId="202"/>
    <cellStyle name="Normal 2 3 3 6" xfId="203"/>
    <cellStyle name="Normal 2 3 4" xfId="204"/>
    <cellStyle name="Normal 2 3 4 2" xfId="205"/>
    <cellStyle name="Normal 2 3 4 2 2" xfId="206"/>
    <cellStyle name="Normal 2 3 4 2 2 2" xfId="207"/>
    <cellStyle name="Normal 2 3 4 2 2 2 2" xfId="208"/>
    <cellStyle name="Normal 2 3 4 2 2 3" xfId="209"/>
    <cellStyle name="Normal 2 3 4 2 2 4" xfId="210"/>
    <cellStyle name="Normal 2 3 4 2 3" xfId="211"/>
    <cellStyle name="Normal 2 3 4 2 3 2" xfId="212"/>
    <cellStyle name="Normal 2 3 4 2 4" xfId="213"/>
    <cellStyle name="Normal 2 3 4 2 5" xfId="214"/>
    <cellStyle name="Normal 2 3 4 3" xfId="215"/>
    <cellStyle name="Normal 2 3 4 3 2" xfId="216"/>
    <cellStyle name="Normal 2 3 4 3 2 2" xfId="217"/>
    <cellStyle name="Normal 2 3 4 3 3" xfId="218"/>
    <cellStyle name="Normal 2 3 4 3 4" xfId="219"/>
    <cellStyle name="Normal 2 3 4 4" xfId="220"/>
    <cellStyle name="Normal 2 3 4 4 2" xfId="221"/>
    <cellStyle name="Normal 2 3 4 5" xfId="222"/>
    <cellStyle name="Normal 2 3 4 5 2" xfId="223"/>
    <cellStyle name="Normal 2 3 4 6" xfId="224"/>
    <cellStyle name="Normal 2 3 5" xfId="225"/>
    <cellStyle name="Normal 2 3 5 2" xfId="226"/>
    <cellStyle name="Normal 2 3 5 2 2" xfId="227"/>
    <cellStyle name="Normal 2 3 5 2 2 2" xfId="228"/>
    <cellStyle name="Normal 2 3 5 2 2 3" xfId="229"/>
    <cellStyle name="Normal 2 3 5 2 2 4" xfId="230"/>
    <cellStyle name="Normal 2 3 5 2 3" xfId="231"/>
    <cellStyle name="Normal 2 3 5 2 4" xfId="232"/>
    <cellStyle name="Normal 2 3 5 2 5" xfId="233"/>
    <cellStyle name="Normal 2 3 5 3" xfId="234"/>
    <cellStyle name="Normal 2 3 5 3 2" xfId="235"/>
    <cellStyle name="Normal 2 3 5 3 3" xfId="236"/>
    <cellStyle name="Normal 2 3 5 3 4" xfId="237"/>
    <cellStyle name="Normal 2 3 5 4" xfId="238"/>
    <cellStyle name="Normal 2 3 5 5" xfId="239"/>
    <cellStyle name="Normal 2 3 5 6" xfId="240"/>
    <cellStyle name="Normal 2 3 6" xfId="241"/>
    <cellStyle name="Normal 2 3 6 2" xfId="242"/>
    <cellStyle name="Normal 2 3 6 2 2" xfId="243"/>
    <cellStyle name="Normal 2 3 6 2 3" xfId="244"/>
    <cellStyle name="Normal 2 3 6 2 4" xfId="245"/>
    <cellStyle name="Normal 2 3 6 3" xfId="246"/>
    <cellStyle name="Normal 2 3 6 4" xfId="247"/>
    <cellStyle name="Normal 2 3 6 5" xfId="248"/>
    <cellStyle name="Normal 2 3 7" xfId="249"/>
    <cellStyle name="Normal 2 3 7 2" xfId="250"/>
    <cellStyle name="Normal 2 3 7 3" xfId="251"/>
    <cellStyle name="Normal 2 3 7 4" xfId="252"/>
    <cellStyle name="Normal 2 3 8" xfId="253"/>
    <cellStyle name="Normal 2 3 8 2" xfId="254"/>
    <cellStyle name="Normal 2 3 9" xfId="255"/>
    <cellStyle name="Normal 2 4" xfId="256"/>
    <cellStyle name="Normal 2 4 2" xfId="257"/>
    <cellStyle name="Normal 2 4 2 2" xfId="258"/>
    <cellStyle name="Normal 2 4 2 2 2" xfId="259"/>
    <cellStyle name="Normal 2 4 2 2 2 2" xfId="260"/>
    <cellStyle name="Normal 2 4 2 2 2 2 2" xfId="261"/>
    <cellStyle name="Normal 2 4 2 2 2 3" xfId="262"/>
    <cellStyle name="Normal 2 4 2 2 2 4" xfId="263"/>
    <cellStyle name="Normal 2 4 2 2 3" xfId="264"/>
    <cellStyle name="Normal 2 4 2 2 3 2" xfId="265"/>
    <cellStyle name="Normal 2 4 2 2 4" xfId="266"/>
    <cellStyle name="Normal 2 4 2 2 5" xfId="267"/>
    <cellStyle name="Normal 2 4 2 3" xfId="268"/>
    <cellStyle name="Normal 2 4 2 3 2" xfId="269"/>
    <cellStyle name="Normal 2 4 2 3 2 2" xfId="270"/>
    <cellStyle name="Normal 2 4 2 3 3" xfId="271"/>
    <cellStyle name="Normal 2 4 2 3 4" xfId="272"/>
    <cellStyle name="Normal 2 4 2 4" xfId="273"/>
    <cellStyle name="Normal 2 4 2 4 2" xfId="274"/>
    <cellStyle name="Normal 2 4 2 5" xfId="275"/>
    <cellStyle name="Normal 2 4 2 5 2" xfId="276"/>
    <cellStyle name="Normal 2 4 2 6" xfId="277"/>
    <cellStyle name="Normal 2 4 3" xfId="278"/>
    <cellStyle name="Normal 2 4 3 2" xfId="279"/>
    <cellStyle name="Normal 2 4 3 2 2" xfId="280"/>
    <cellStyle name="Normal 2 4 3 2 2 2" xfId="281"/>
    <cellStyle name="Normal 2 4 3 2 2 2 2" xfId="282"/>
    <cellStyle name="Normal 2 4 3 2 2 3" xfId="283"/>
    <cellStyle name="Normal 2 4 3 2 3" xfId="284"/>
    <cellStyle name="Normal 2 4 3 2 3 2" xfId="285"/>
    <cellStyle name="Normal 2 4 3 2 4" xfId="286"/>
    <cellStyle name="Normal 2 4 3 3" xfId="287"/>
    <cellStyle name="Normal 2 4 3 3 2" xfId="288"/>
    <cellStyle name="Normal 2 4 3 3 2 2" xfId="289"/>
    <cellStyle name="Normal 2 4 3 3 3" xfId="290"/>
    <cellStyle name="Normal 2 4 3 4" xfId="291"/>
    <cellStyle name="Normal 2 4 3 4 2" xfId="292"/>
    <cellStyle name="Normal 2 4 3 5" xfId="293"/>
    <cellStyle name="Normal 2 4 4" xfId="294"/>
    <cellStyle name="Normal 2 4 4 2" xfId="295"/>
    <cellStyle name="Normal 2 4 4 2 2" xfId="296"/>
    <cellStyle name="Normal 2 4 4 2 2 2" xfId="297"/>
    <cellStyle name="Normal 2 4 4 2 3" xfId="298"/>
    <cellStyle name="Normal 2 4 4 3" xfId="299"/>
    <cellStyle name="Normal 2 4 4 3 2" xfId="300"/>
    <cellStyle name="Normal 2 4 4 4" xfId="301"/>
    <cellStyle name="Normal 2 4 5" xfId="302"/>
    <cellStyle name="Normal 2 4 5 2" xfId="303"/>
    <cellStyle name="Normal 2 4 5 2 2" xfId="304"/>
    <cellStyle name="Normal 2 4 5 3" xfId="305"/>
    <cellStyle name="Normal 2 4 6" xfId="306"/>
    <cellStyle name="Normal 2 4 6 2" xfId="307"/>
    <cellStyle name="Normal 2 4 7" xfId="308"/>
    <cellStyle name="Normal 2 4 7 2" xfId="309"/>
    <cellStyle name="Normal 2 4 8" xfId="310"/>
    <cellStyle name="Normal 2 5" xfId="311"/>
    <cellStyle name="Normal 2 5 2" xfId="312"/>
    <cellStyle name="Normal 2 5 2 2" xfId="313"/>
    <cellStyle name="Normal 2 5 2 2 2" xfId="314"/>
    <cellStyle name="Normal 2 5 2 2 2 2" xfId="315"/>
    <cellStyle name="Normal 2 5 2 2 2 2 2" xfId="316"/>
    <cellStyle name="Normal 2 5 2 2 2 3" xfId="317"/>
    <cellStyle name="Normal 2 5 2 2 3" xfId="318"/>
    <cellStyle name="Normal 2 5 2 2 3 2" xfId="319"/>
    <cellStyle name="Normal 2 5 2 2 4" xfId="320"/>
    <cellStyle name="Normal 2 5 2 3" xfId="321"/>
    <cellStyle name="Normal 2 5 2 3 2" xfId="322"/>
    <cellStyle name="Normal 2 5 2 3 2 2" xfId="323"/>
    <cellStyle name="Normal 2 5 2 3 3" xfId="324"/>
    <cellStyle name="Normal 2 5 2 4" xfId="325"/>
    <cellStyle name="Normal 2 5 2 4 2" xfId="326"/>
    <cellStyle name="Normal 2 5 2 5" xfId="327"/>
    <cellStyle name="Normal 2 5 3" xfId="328"/>
    <cellStyle name="Normal 2 5 3 2" xfId="329"/>
    <cellStyle name="Normal 2 5 3 2 2" xfId="330"/>
    <cellStyle name="Normal 2 5 3 2 2 2" xfId="331"/>
    <cellStyle name="Normal 2 5 3 2 2 2 2" xfId="332"/>
    <cellStyle name="Normal 2 5 3 2 2 3" xfId="333"/>
    <cellStyle name="Normal 2 5 3 2 3" xfId="334"/>
    <cellStyle name="Normal 2 5 3 2 3 2" xfId="335"/>
    <cellStyle name="Normal 2 5 3 2 4" xfId="336"/>
    <cellStyle name="Normal 2 5 3 3" xfId="337"/>
    <cellStyle name="Normal 2 5 3 3 2" xfId="338"/>
    <cellStyle name="Normal 2 5 3 3 2 2" xfId="339"/>
    <cellStyle name="Normal 2 5 3 3 3" xfId="340"/>
    <cellStyle name="Normal 2 5 3 4" xfId="341"/>
    <cellStyle name="Normal 2 5 3 4 2" xfId="342"/>
    <cellStyle name="Normal 2 5 3 5" xfId="343"/>
    <cellStyle name="Normal 2 5 4" xfId="344"/>
    <cellStyle name="Normal 2 5 4 2" xfId="345"/>
    <cellStyle name="Normal 2 5 4 2 2" xfId="346"/>
    <cellStyle name="Normal 2 5 4 2 2 2" xfId="347"/>
    <cellStyle name="Normal 2 5 4 2 3" xfId="348"/>
    <cellStyle name="Normal 2 5 4 3" xfId="349"/>
    <cellStyle name="Normal 2 5 4 3 2" xfId="350"/>
    <cellStyle name="Normal 2 5 4 4" xfId="351"/>
    <cellStyle name="Normal 2 5 5" xfId="352"/>
    <cellStyle name="Normal 2 5 5 2" xfId="353"/>
    <cellStyle name="Normal 2 5 5 2 2" xfId="354"/>
    <cellStyle name="Normal 2 5 5 3" xfId="355"/>
    <cellStyle name="Normal 2 5 6" xfId="356"/>
    <cellStyle name="Normal 2 5 6 2" xfId="357"/>
    <cellStyle name="Normal 2 5 7" xfId="358"/>
    <cellStyle name="Normal 2 5 7 2" xfId="359"/>
    <cellStyle name="Normal 2 5 8" xfId="360"/>
    <cellStyle name="Normal 2 6" xfId="361"/>
    <cellStyle name="Normal 2 6 2" xfId="362"/>
    <cellStyle name="Normal 2 6 2 2" xfId="363"/>
    <cellStyle name="Normal 2 6 2 2 2" xfId="364"/>
    <cellStyle name="Normal 2 6 2 2 2 2" xfId="365"/>
    <cellStyle name="Normal 2 6 2 2 3" xfId="366"/>
    <cellStyle name="Normal 2 6 2 2 4" xfId="367"/>
    <cellStyle name="Normal 2 6 2 3" xfId="368"/>
    <cellStyle name="Normal 2 6 2 3 2" xfId="369"/>
    <cellStyle name="Normal 2 6 2 4" xfId="370"/>
    <cellStyle name="Normal 2 6 2 5" xfId="371"/>
    <cellStyle name="Normal 2 6 3" xfId="372"/>
    <cellStyle name="Normal 2 6 3 2" xfId="373"/>
    <cellStyle name="Normal 2 6 3 2 2" xfId="374"/>
    <cellStyle name="Normal 2 6 3 3" xfId="375"/>
    <cellStyle name="Normal 2 6 3 4" xfId="376"/>
    <cellStyle name="Normal 2 6 4" xfId="377"/>
    <cellStyle name="Normal 2 6 4 2" xfId="378"/>
    <cellStyle name="Normal 2 6 5" xfId="379"/>
    <cellStyle name="Normal 2 6 5 2" xfId="380"/>
    <cellStyle name="Normal 2 6 6" xfId="381"/>
    <cellStyle name="Normal 2 7" xfId="382"/>
    <cellStyle name="Normal 2 7 2" xfId="383"/>
    <cellStyle name="Normal 2 7 2 2" xfId="384"/>
    <cellStyle name="Normal 2 7 2 2 2" xfId="385"/>
    <cellStyle name="Normal 2 7 2 2 2 2" xfId="386"/>
    <cellStyle name="Normal 2 7 2 2 3" xfId="387"/>
    <cellStyle name="Normal 2 7 2 2 4" xfId="388"/>
    <cellStyle name="Normal 2 7 2 3" xfId="389"/>
    <cellStyle name="Normal 2 7 2 3 2" xfId="390"/>
    <cellStyle name="Normal 2 7 2 4" xfId="391"/>
    <cellStyle name="Normal 2 7 2 5" xfId="392"/>
    <cellStyle name="Normal 2 7 3" xfId="393"/>
    <cellStyle name="Normal 2 7 3 2" xfId="394"/>
    <cellStyle name="Normal 2 7 3 2 2" xfId="395"/>
    <cellStyle name="Normal 2 7 3 3" xfId="396"/>
    <cellStyle name="Normal 2 7 3 4" xfId="397"/>
    <cellStyle name="Normal 2 7 4" xfId="398"/>
    <cellStyle name="Normal 2 7 4 2" xfId="399"/>
    <cellStyle name="Normal 2 7 5" xfId="400"/>
    <cellStyle name="Normal 2 7 6" xfId="401"/>
    <cellStyle name="Normal 2 8" xfId="402"/>
    <cellStyle name="Normal 2 8 2" xfId="403"/>
    <cellStyle name="Normal 2 8 2 2" xfId="404"/>
    <cellStyle name="Normal 2 8 2 2 2" xfId="405"/>
    <cellStyle name="Normal 2 8 2 3" xfId="406"/>
    <cellStyle name="Normal 2 8 2 4" xfId="407"/>
    <cellStyle name="Normal 2 8 3" xfId="408"/>
    <cellStyle name="Normal 2 8 3 2" xfId="409"/>
    <cellStyle name="Normal 2 8 4" xfId="410"/>
    <cellStyle name="Normal 2 8 5" xfId="411"/>
    <cellStyle name="Normal 2 9" xfId="412"/>
    <cellStyle name="Normal 2 9 2" xfId="413"/>
    <cellStyle name="Normal 2 9 2 2" xfId="414"/>
    <cellStyle name="Normal 2 9 3" xfId="415"/>
    <cellStyle name="Normal 2 9 4" xfId="416"/>
    <cellStyle name="Normal 3" xfId="417"/>
    <cellStyle name="Normal 3 2" xfId="418"/>
    <cellStyle name="Normal 3 2 10" xfId="419"/>
    <cellStyle name="Normal 3 2 2" xfId="420"/>
    <cellStyle name="Normal 3 2 2 2" xfId="421"/>
    <cellStyle name="Normal 3 2 2 2 2" xfId="422"/>
    <cellStyle name="Normal 3 2 2 2 2 2" xfId="423"/>
    <cellStyle name="Normal 3 2 2 2 2 2 2" xfId="424"/>
    <cellStyle name="Normal 3 2 2 2 2 2 2 2" xfId="425"/>
    <cellStyle name="Normal 3 2 2 2 2 2 3" xfId="426"/>
    <cellStyle name="Normal 3 2 2 2 2 2 4" xfId="427"/>
    <cellStyle name="Normal 3 2 2 2 2 3" xfId="428"/>
    <cellStyle name="Normal 3 2 2 2 2 3 2" xfId="429"/>
    <cellStyle name="Normal 3 2 2 2 2 4" xfId="430"/>
    <cellStyle name="Normal 3 2 2 2 2 5" xfId="431"/>
    <cellStyle name="Normal 3 2 2 2 3" xfId="432"/>
    <cellStyle name="Normal 3 2 2 2 3 2" xfId="433"/>
    <cellStyle name="Normal 3 2 2 2 3 2 2" xfId="434"/>
    <cellStyle name="Normal 3 2 2 2 3 3" xfId="435"/>
    <cellStyle name="Normal 3 2 2 2 3 4" xfId="436"/>
    <cellStyle name="Normal 3 2 2 2 4" xfId="437"/>
    <cellStyle name="Normal 3 2 2 2 4 2" xfId="438"/>
    <cellStyle name="Normal 3 2 2 2 5" xfId="439"/>
    <cellStyle name="Normal 3 2 2 2 5 2" xfId="440"/>
    <cellStyle name="Normal 3 2 2 2 6" xfId="441"/>
    <cellStyle name="Normal 3 2 2 3" xfId="442"/>
    <cellStyle name="Normal 3 2 2 3 2" xfId="443"/>
    <cellStyle name="Normal 3 2 2 3 2 2" xfId="444"/>
    <cellStyle name="Normal 3 2 2 3 2 2 2" xfId="445"/>
    <cellStyle name="Normal 3 2 2 3 2 2 2 2" xfId="446"/>
    <cellStyle name="Normal 3 2 2 3 2 2 3" xfId="447"/>
    <cellStyle name="Normal 3 2 2 3 2 3" xfId="448"/>
    <cellStyle name="Normal 3 2 2 3 2 3 2" xfId="449"/>
    <cellStyle name="Normal 3 2 2 3 2 4" xfId="450"/>
    <cellStyle name="Normal 3 2 2 3 3" xfId="451"/>
    <cellStyle name="Normal 3 2 2 3 3 2" xfId="452"/>
    <cellStyle name="Normal 3 2 2 3 3 2 2" xfId="453"/>
    <cellStyle name="Normal 3 2 2 3 3 3" xfId="454"/>
    <cellStyle name="Normal 3 2 2 3 4" xfId="455"/>
    <cellStyle name="Normal 3 2 2 3 4 2" xfId="456"/>
    <cellStyle name="Normal 3 2 2 3 5" xfId="457"/>
    <cellStyle name="Normal 3 2 2 4" xfId="458"/>
    <cellStyle name="Normal 3 2 2 4 2" xfId="459"/>
    <cellStyle name="Normal 3 2 2 4 2 2" xfId="460"/>
    <cellStyle name="Normal 3 2 2 4 2 2 2" xfId="461"/>
    <cellStyle name="Normal 3 2 2 4 2 3" xfId="462"/>
    <cellStyle name="Normal 3 2 2 4 3" xfId="463"/>
    <cellStyle name="Normal 3 2 2 4 3 2" xfId="464"/>
    <cellStyle name="Normal 3 2 2 4 4" xfId="465"/>
    <cellStyle name="Normal 3 2 2 5" xfId="466"/>
    <cellStyle name="Normal 3 2 2 5 2" xfId="467"/>
    <cellStyle name="Normal 3 2 2 5 2 2" xfId="468"/>
    <cellStyle name="Normal 3 2 2 5 3" xfId="469"/>
    <cellStyle name="Normal 3 2 2 6" xfId="470"/>
    <cellStyle name="Normal 3 2 2 6 2" xfId="471"/>
    <cellStyle name="Normal 3 2 2 7" xfId="472"/>
    <cellStyle name="Normal 3 2 2 7 2" xfId="473"/>
    <cellStyle name="Normal 3 2 2 8" xfId="474"/>
    <cellStyle name="Normal 3 2 3" xfId="475"/>
    <cellStyle name="Normal 3 2 3 2" xfId="476"/>
    <cellStyle name="Normal 3 2 3 2 2" xfId="477"/>
    <cellStyle name="Normal 3 2 3 2 2 2" xfId="478"/>
    <cellStyle name="Normal 3 2 3 2 2 2 2" xfId="479"/>
    <cellStyle name="Normal 3 2 3 2 2 3" xfId="480"/>
    <cellStyle name="Normal 3 2 3 2 2 4" xfId="481"/>
    <cellStyle name="Normal 3 2 3 2 3" xfId="482"/>
    <cellStyle name="Normal 3 2 3 2 3 2" xfId="483"/>
    <cellStyle name="Normal 3 2 3 2 4" xfId="484"/>
    <cellStyle name="Normal 3 2 3 2 5" xfId="485"/>
    <cellStyle name="Normal 3 2 3 3" xfId="486"/>
    <cellStyle name="Normal 3 2 3 3 2" xfId="487"/>
    <cellStyle name="Normal 3 2 3 3 2 2" xfId="488"/>
    <cellStyle name="Normal 3 2 3 3 3" xfId="489"/>
    <cellStyle name="Normal 3 2 3 3 4" xfId="490"/>
    <cellStyle name="Normal 3 2 3 4" xfId="491"/>
    <cellStyle name="Normal 3 2 3 4 2" xfId="492"/>
    <cellStyle name="Normal 3 2 3 5" xfId="493"/>
    <cellStyle name="Normal 3 2 3 5 2" xfId="494"/>
    <cellStyle name="Normal 3 2 3 6" xfId="495"/>
    <cellStyle name="Normal 3 2 4" xfId="496"/>
    <cellStyle name="Normal 3 2 4 2" xfId="497"/>
    <cellStyle name="Normal 3 2 4 2 2" xfId="498"/>
    <cellStyle name="Normal 3 2 4 2 2 2" xfId="499"/>
    <cellStyle name="Normal 3 2 4 2 2 2 2" xfId="500"/>
    <cellStyle name="Normal 3 2 4 2 2 3" xfId="501"/>
    <cellStyle name="Normal 3 2 4 2 2 4" xfId="502"/>
    <cellStyle name="Normal 3 2 4 2 3" xfId="503"/>
    <cellStyle name="Normal 3 2 4 2 3 2" xfId="504"/>
    <cellStyle name="Normal 3 2 4 2 4" xfId="505"/>
    <cellStyle name="Normal 3 2 4 2 5" xfId="506"/>
    <cellStyle name="Normal 3 2 4 3" xfId="507"/>
    <cellStyle name="Normal 3 2 4 3 2" xfId="508"/>
    <cellStyle name="Normal 3 2 4 3 2 2" xfId="509"/>
    <cellStyle name="Normal 3 2 4 3 3" xfId="510"/>
    <cellStyle name="Normal 3 2 4 3 4" xfId="511"/>
    <cellStyle name="Normal 3 2 4 4" xfId="512"/>
    <cellStyle name="Normal 3 2 4 4 2" xfId="513"/>
    <cellStyle name="Normal 3 2 4 5" xfId="514"/>
    <cellStyle name="Normal 3 2 4 6" xfId="515"/>
    <cellStyle name="Normal 3 2 5" xfId="516"/>
    <cellStyle name="Normal 3 2 5 2" xfId="517"/>
    <cellStyle name="Normal 3 2 5 2 2" xfId="518"/>
    <cellStyle name="Normal 3 2 5 2 2 2" xfId="519"/>
    <cellStyle name="Normal 3 2 5 2 2 3" xfId="520"/>
    <cellStyle name="Normal 3 2 5 2 2 4" xfId="521"/>
    <cellStyle name="Normal 3 2 5 2 3" xfId="522"/>
    <cellStyle name="Normal 3 2 5 2 4" xfId="523"/>
    <cellStyle name="Normal 3 2 5 2 5" xfId="524"/>
    <cellStyle name="Normal 3 2 5 3" xfId="525"/>
    <cellStyle name="Normal 3 2 5 3 2" xfId="526"/>
    <cellStyle name="Normal 3 2 5 3 3" xfId="527"/>
    <cellStyle name="Normal 3 2 5 3 4" xfId="528"/>
    <cellStyle name="Normal 3 2 5 4" xfId="529"/>
    <cellStyle name="Normal 3 2 5 5" xfId="530"/>
    <cellStyle name="Normal 3 2 5 6" xfId="531"/>
    <cellStyle name="Normal 3 2 6" xfId="532"/>
    <cellStyle name="Normal 3 2 6 2" xfId="533"/>
    <cellStyle name="Normal 3 2 6 2 2" xfId="534"/>
    <cellStyle name="Normal 3 2 6 2 3" xfId="535"/>
    <cellStyle name="Normal 3 2 6 2 4" xfId="536"/>
    <cellStyle name="Normal 3 2 6 3" xfId="537"/>
    <cellStyle name="Normal 3 2 6 4" xfId="538"/>
    <cellStyle name="Normal 3 2 6 5" xfId="539"/>
    <cellStyle name="Normal 3 2 7" xfId="540"/>
    <cellStyle name="Normal 3 2 7 2" xfId="541"/>
    <cellStyle name="Normal 3 2 7 3" xfId="542"/>
    <cellStyle name="Normal 3 2 7 4" xfId="543"/>
    <cellStyle name="Normal 3 2 8" xfId="544"/>
    <cellStyle name="Normal 3 2 8 2" xfId="545"/>
    <cellStyle name="Normal 3 2 9" xfId="546"/>
    <cellStyle name="Normal 4" xfId="547"/>
    <cellStyle name="Normal 4 2" xfId="548"/>
    <cellStyle name="Normal 4 2 2" xfId="549"/>
    <cellStyle name="Normal 4 3" xfId="550"/>
    <cellStyle name="Normal 4 3 2" xfId="551"/>
    <cellStyle name="Normal 4 4" xfId="552"/>
    <cellStyle name="Normal 5" xfId="553"/>
    <cellStyle name="Normal 5 2" xfId="554"/>
    <cellStyle name="Normal 6" xfId="555"/>
    <cellStyle name="Normal 6 2" xfId="556"/>
    <cellStyle name="Normal 6 3" xfId="557"/>
    <cellStyle name="Normal 6 3 2" xfId="558"/>
    <cellStyle name="Normal 6 4" xfId="559"/>
    <cellStyle name="Normal 7" xfId="560"/>
    <cellStyle name="Normal 7 2" xfId="561"/>
    <cellStyle name="Normal 8" xfId="562"/>
    <cellStyle name="Note" xfId="563"/>
    <cellStyle name="Note 2" xfId="564"/>
    <cellStyle name="Output" xfId="565"/>
    <cellStyle name="Output 2" xfId="566"/>
    <cellStyle name="Percent" xfId="567"/>
    <cellStyle name="Percent 10" xfId="568"/>
    <cellStyle name="Percent 11" xfId="569"/>
    <cellStyle name="Percent 2" xfId="570"/>
    <cellStyle name="Percent 2 2" xfId="571"/>
    <cellStyle name="Percent 2 2 2" xfId="572"/>
    <cellStyle name="Percent 2 2 3" xfId="573"/>
    <cellStyle name="Percent 3" xfId="574"/>
    <cellStyle name="Percent 3 2" xfId="575"/>
    <cellStyle name="Percent 3 3" xfId="576"/>
    <cellStyle name="Percent 3 4" xfId="577"/>
    <cellStyle name="Percent 4" xfId="578"/>
    <cellStyle name="Percent 4 2" xfId="579"/>
    <cellStyle name="Percent 5" xfId="580"/>
    <cellStyle name="Percent 6" xfId="581"/>
    <cellStyle name="Percent 6 2" xfId="582"/>
    <cellStyle name="Percent 6 3" xfId="583"/>
    <cellStyle name="Percent 7" xfId="584"/>
    <cellStyle name="Percent 7 2" xfId="585"/>
    <cellStyle name="Percent 8" xfId="586"/>
    <cellStyle name="Percent 9" xfId="587"/>
    <cellStyle name="Percent 9 2" xfId="588"/>
    <cellStyle name="Row_Headings" xfId="589"/>
    <cellStyle name="Title" xfId="590"/>
    <cellStyle name="Title 2" xfId="591"/>
    <cellStyle name="Total" xfId="592"/>
    <cellStyle name="Total 2" xfId="593"/>
    <cellStyle name="Warning Text" xfId="594"/>
    <cellStyle name="Warning Text 2" xfId="595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bealcln001b\Social_Research\Insight\APS%20Confidential\Sports%20Release%20Prep%20Data\Master%20Spreadsheets\Weekly\Sports%20Weekl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ookup"/>
      <sheetName val="Summary"/>
      <sheetName val="Axes levels"/>
      <sheetName val="For Charts16+"/>
      <sheetName val="Charts 16+"/>
      <sheetName val="For Charts16-25"/>
      <sheetName val="Charts 16-25"/>
      <sheetName val="For Charts26+"/>
      <sheetName val="Charts 26+"/>
      <sheetName val="For Charts14+"/>
      <sheetName val="Charts 14+"/>
      <sheetName val="For Charts14-25"/>
      <sheetName val="Charts 14-25"/>
      <sheetName val="For ChartsDis16+"/>
      <sheetName val="Charts Dis 16+"/>
      <sheetName val="For ChartsDis14+"/>
      <sheetName val="Charts Dis 14+"/>
      <sheetName val="Targets"/>
      <sheetName val="Summary 16+"/>
      <sheetName val="Summary 14+"/>
      <sheetName val="Summary 16-25"/>
      <sheetName val="Summary 26+"/>
      <sheetName val="Summary 14-25"/>
      <sheetName val="Summary Dis 16+"/>
      <sheetName val="Summary Dis 14+"/>
      <sheetName val="Count (16+)"/>
      <sheetName val="Number (16+)"/>
      <sheetName val="Sig1 (16+)"/>
      <sheetName val="Sig2 (16+)"/>
      <sheetName val="Count (14+)"/>
      <sheetName val="Number (14+)"/>
      <sheetName val="Sig1 (14+)"/>
      <sheetName val="Sig2 (14+)"/>
      <sheetName val="Count (16-25)"/>
      <sheetName val="Number (16-25)"/>
      <sheetName val="NumberAdj (16-25)"/>
      <sheetName val="Sig1 (16-25)"/>
      <sheetName val="Sig2 (16-25)"/>
      <sheetName val="Count (26+)"/>
      <sheetName val="Number (26+)"/>
      <sheetName val="NumberAdj (26+)"/>
      <sheetName val="Sig1 (26+)"/>
      <sheetName val="Sig2 (26+)"/>
      <sheetName val="Count (14-25)"/>
      <sheetName val="Number (14-25)"/>
      <sheetName val="NumberAdj (14-25)"/>
      <sheetName val="Sig1 (14-25)"/>
      <sheetName val="Sig2 (14-25)"/>
      <sheetName val="Count (14-15)"/>
      <sheetName val="Number (14-15)"/>
      <sheetName val="NumberAdj (14-15)"/>
      <sheetName val="Count (Dis 16+)"/>
      <sheetName val="Number (Dis 16+)"/>
      <sheetName val="NumberAdj (Dis 16+)"/>
      <sheetName val="Sig1 (Dis 16+)"/>
      <sheetName val="Sig2 (Dis 16+)"/>
      <sheetName val="Count (No Dis 16+)"/>
      <sheetName val="Number (No Dis 16+)"/>
      <sheetName val="NumberAdj (No Dis 16+)"/>
      <sheetName val="Count (Dis 14+)"/>
      <sheetName val="Number (Dis 14+)"/>
      <sheetName val="Number Adj (Dis 14+)"/>
      <sheetName val="Sig1 (Dis 14+)"/>
      <sheetName val="Sig2 (Dis 14+)"/>
      <sheetName val="Count (NoDis 14+)"/>
      <sheetName val="Number (NoDis 14+)"/>
      <sheetName val="Number Adj (NoDis 14+)"/>
      <sheetName val="Bowls Numbers Calcs"/>
      <sheetName val="Sum (16-25)"/>
      <sheetName val="Sum (14-25)"/>
      <sheetName val="Sum (14-15)"/>
      <sheetName val="Sum (Dis16)"/>
      <sheetName val="Sum (Dis14)"/>
    </sheetNames>
    <sheetDataSet>
      <sheetData sheetId="1">
        <row r="11">
          <cell r="B11" t="str">
            <v>Oct 05/06</v>
          </cell>
          <cell r="C11">
            <v>4</v>
          </cell>
          <cell r="D11">
            <v>43</v>
          </cell>
          <cell r="E11">
            <v>82</v>
          </cell>
          <cell r="F11">
            <v>2</v>
          </cell>
        </row>
        <row r="12">
          <cell r="B12" t="str">
            <v>Oct 07/08</v>
          </cell>
          <cell r="C12">
            <v>5</v>
          </cell>
          <cell r="D12">
            <v>44</v>
          </cell>
          <cell r="E12">
            <v>83</v>
          </cell>
          <cell r="F12">
            <v>3</v>
          </cell>
        </row>
        <row r="13">
          <cell r="B13" t="str">
            <v>Jan 08/09</v>
          </cell>
          <cell r="C13">
            <v>6</v>
          </cell>
          <cell r="D13">
            <v>45</v>
          </cell>
          <cell r="E13">
            <v>84</v>
          </cell>
          <cell r="F13">
            <v>4</v>
          </cell>
        </row>
        <row r="14">
          <cell r="B14" t="str">
            <v>Apr 08/09</v>
          </cell>
          <cell r="C14">
            <v>7</v>
          </cell>
          <cell r="D14">
            <v>46</v>
          </cell>
          <cell r="E14">
            <v>85</v>
          </cell>
          <cell r="F14">
            <v>5</v>
          </cell>
        </row>
        <row r="15">
          <cell r="B15" t="str">
            <v>Jul 08/09</v>
          </cell>
          <cell r="C15">
            <v>8</v>
          </cell>
          <cell r="D15">
            <v>47</v>
          </cell>
          <cell r="E15">
            <v>86</v>
          </cell>
          <cell r="F15">
            <v>6</v>
          </cell>
        </row>
        <row r="16">
          <cell r="B16" t="str">
            <v>Oct 08/09</v>
          </cell>
          <cell r="C16">
            <v>9</v>
          </cell>
          <cell r="D16">
            <v>48</v>
          </cell>
          <cell r="E16">
            <v>87</v>
          </cell>
          <cell r="F16">
            <v>7</v>
          </cell>
        </row>
        <row r="17">
          <cell r="B17" t="str">
            <v>Jan 09/10</v>
          </cell>
          <cell r="C17">
            <v>10</v>
          </cell>
          <cell r="D17">
            <v>49</v>
          </cell>
          <cell r="E17">
            <v>88</v>
          </cell>
          <cell r="F17">
            <v>8</v>
          </cell>
        </row>
        <row r="18">
          <cell r="B18" t="str">
            <v>Apr 09/10</v>
          </cell>
          <cell r="C18">
            <v>11</v>
          </cell>
          <cell r="D18">
            <v>50</v>
          </cell>
          <cell r="E18">
            <v>89</v>
          </cell>
          <cell r="F18">
            <v>9</v>
          </cell>
        </row>
        <row r="19">
          <cell r="B19" t="str">
            <v>Jul 09/10</v>
          </cell>
          <cell r="C19">
            <v>12</v>
          </cell>
          <cell r="D19">
            <v>51</v>
          </cell>
          <cell r="E19">
            <v>90</v>
          </cell>
          <cell r="F19">
            <v>10</v>
          </cell>
        </row>
        <row r="20">
          <cell r="B20" t="str">
            <v>Oct 09/10</v>
          </cell>
          <cell r="C20">
            <v>13</v>
          </cell>
          <cell r="D20">
            <v>52</v>
          </cell>
          <cell r="E20">
            <v>91</v>
          </cell>
          <cell r="F20">
            <v>11</v>
          </cell>
        </row>
        <row r="21">
          <cell r="B21" t="str">
            <v>Jan 10/11</v>
          </cell>
          <cell r="C21">
            <v>14</v>
          </cell>
          <cell r="D21">
            <v>53</v>
          </cell>
          <cell r="E21">
            <v>92</v>
          </cell>
          <cell r="F21">
            <v>12</v>
          </cell>
        </row>
        <row r="22">
          <cell r="B22" t="str">
            <v>Apr 10/11</v>
          </cell>
          <cell r="C22">
            <v>15</v>
          </cell>
          <cell r="D22">
            <v>54</v>
          </cell>
          <cell r="E22">
            <v>93</v>
          </cell>
          <cell r="F22">
            <v>13</v>
          </cell>
        </row>
        <row r="23">
          <cell r="B23" t="str">
            <v>Jul 10/11</v>
          </cell>
          <cell r="C23">
            <v>16</v>
          </cell>
          <cell r="D23">
            <v>55</v>
          </cell>
          <cell r="E23">
            <v>94</v>
          </cell>
          <cell r="F23">
            <v>14</v>
          </cell>
        </row>
        <row r="24">
          <cell r="B24" t="str">
            <v>Oct 10/11</v>
          </cell>
          <cell r="C24">
            <v>17</v>
          </cell>
          <cell r="D24">
            <v>56</v>
          </cell>
          <cell r="E24">
            <v>95</v>
          </cell>
          <cell r="F24">
            <v>15</v>
          </cell>
        </row>
        <row r="25">
          <cell r="B25" t="str">
            <v>Jan 11/12</v>
          </cell>
          <cell r="C25">
            <v>18</v>
          </cell>
          <cell r="D25">
            <v>57</v>
          </cell>
          <cell r="E25">
            <v>96</v>
          </cell>
          <cell r="F25">
            <v>16</v>
          </cell>
        </row>
        <row r="26">
          <cell r="B26" t="str">
            <v>Apr 11/12</v>
          </cell>
          <cell r="C26">
            <v>19</v>
          </cell>
          <cell r="D26">
            <v>58</v>
          </cell>
          <cell r="E26">
            <v>97</v>
          </cell>
          <cell r="F26">
            <v>17</v>
          </cell>
        </row>
        <row r="27">
          <cell r="B27" t="str">
            <v>Jul 11/12</v>
          </cell>
          <cell r="C27">
            <v>20</v>
          </cell>
          <cell r="D27">
            <v>59</v>
          </cell>
          <cell r="E27">
            <v>98</v>
          </cell>
          <cell r="F27">
            <v>18</v>
          </cell>
        </row>
        <row r="28">
          <cell r="B28" t="str">
            <v>Oct 11/12</v>
          </cell>
          <cell r="C28">
            <v>21</v>
          </cell>
          <cell r="D28">
            <v>60</v>
          </cell>
          <cell r="E28">
            <v>99</v>
          </cell>
          <cell r="F28">
            <v>19</v>
          </cell>
        </row>
        <row r="29">
          <cell r="B29" t="str">
            <v>Jan 12/13</v>
          </cell>
          <cell r="C29">
            <v>22</v>
          </cell>
          <cell r="D29">
            <v>61</v>
          </cell>
          <cell r="E29">
            <v>100</v>
          </cell>
          <cell r="F29">
            <v>20</v>
          </cell>
        </row>
        <row r="30">
          <cell r="B30" t="str">
            <v>Apr 12/13</v>
          </cell>
          <cell r="C30">
            <v>23</v>
          </cell>
          <cell r="D30">
            <v>62</v>
          </cell>
          <cell r="E30">
            <v>101</v>
          </cell>
          <cell r="F30">
            <v>21</v>
          </cell>
        </row>
        <row r="31">
          <cell r="B31" t="str">
            <v>Jul 12/13</v>
          </cell>
          <cell r="C31">
            <v>24</v>
          </cell>
          <cell r="D31">
            <v>63</v>
          </cell>
          <cell r="E31">
            <v>102</v>
          </cell>
          <cell r="F31">
            <v>22</v>
          </cell>
        </row>
        <row r="32">
          <cell r="B32" t="str">
            <v>Oct 12/13</v>
          </cell>
          <cell r="C32">
            <v>25</v>
          </cell>
          <cell r="D32">
            <v>64</v>
          </cell>
          <cell r="E32">
            <v>103</v>
          </cell>
          <cell r="F32">
            <v>23</v>
          </cell>
        </row>
        <row r="33">
          <cell r="B33" t="str">
            <v>Jan 13/14</v>
          </cell>
          <cell r="C33">
            <v>26</v>
          </cell>
          <cell r="D33">
            <v>65</v>
          </cell>
          <cell r="E33">
            <v>104</v>
          </cell>
          <cell r="F33">
            <v>24</v>
          </cell>
        </row>
        <row r="34">
          <cell r="B34" t="str">
            <v>Apr 13/14</v>
          </cell>
          <cell r="C34">
            <v>27</v>
          </cell>
          <cell r="D34">
            <v>66</v>
          </cell>
          <cell r="E34">
            <v>105</v>
          </cell>
          <cell r="F34">
            <v>25</v>
          </cell>
        </row>
        <row r="35">
          <cell r="B35" t="str">
            <v>Jul 13/14</v>
          </cell>
          <cell r="C35">
            <v>28</v>
          </cell>
          <cell r="D35">
            <v>67</v>
          </cell>
          <cell r="E35">
            <v>106</v>
          </cell>
          <cell r="F35">
            <v>26</v>
          </cell>
        </row>
        <row r="36">
          <cell r="B36" t="str">
            <v>Oct 13/14</v>
          </cell>
          <cell r="C36">
            <v>29</v>
          </cell>
          <cell r="D36">
            <v>68</v>
          </cell>
          <cell r="E36">
            <v>107</v>
          </cell>
          <cell r="F36">
            <v>27</v>
          </cell>
        </row>
        <row r="37">
          <cell r="B37" t="str">
            <v>Jan 14/15</v>
          </cell>
          <cell r="C37">
            <v>30</v>
          </cell>
          <cell r="D37">
            <v>69</v>
          </cell>
          <cell r="E37">
            <v>108</v>
          </cell>
          <cell r="F37">
            <v>28</v>
          </cell>
        </row>
        <row r="38">
          <cell r="B38" t="str">
            <v>Apr 14/15</v>
          </cell>
          <cell r="C38">
            <v>31</v>
          </cell>
          <cell r="D38">
            <v>70</v>
          </cell>
          <cell r="E38">
            <v>109</v>
          </cell>
          <cell r="F38">
            <v>29</v>
          </cell>
        </row>
        <row r="39">
          <cell r="B39" t="str">
            <v>Jul 14/15</v>
          </cell>
          <cell r="C39">
            <v>32</v>
          </cell>
          <cell r="D39">
            <v>71</v>
          </cell>
          <cell r="E39">
            <v>110</v>
          </cell>
          <cell r="F39">
            <v>30</v>
          </cell>
        </row>
        <row r="40">
          <cell r="B40" t="str">
            <v>Oct 14/15</v>
          </cell>
          <cell r="C40">
            <v>33</v>
          </cell>
          <cell r="D40">
            <v>72</v>
          </cell>
          <cell r="E40">
            <v>111</v>
          </cell>
          <cell r="F40">
            <v>31</v>
          </cell>
        </row>
        <row r="41">
          <cell r="B41" t="str">
            <v>Jan 15/16</v>
          </cell>
          <cell r="C41">
            <v>34</v>
          </cell>
          <cell r="D41">
            <v>73</v>
          </cell>
          <cell r="E41">
            <v>112</v>
          </cell>
          <cell r="F41">
            <v>32</v>
          </cell>
        </row>
        <row r="42">
          <cell r="B42" t="str">
            <v>Apr 15/16</v>
          </cell>
          <cell r="C42">
            <v>35</v>
          </cell>
          <cell r="D42">
            <v>74</v>
          </cell>
          <cell r="E42">
            <v>113</v>
          </cell>
          <cell r="F42">
            <v>33</v>
          </cell>
        </row>
        <row r="43">
          <cell r="B43" t="str">
            <v>Jul 15/16</v>
          </cell>
          <cell r="C43">
            <v>36</v>
          </cell>
          <cell r="D43">
            <v>75</v>
          </cell>
          <cell r="E43">
            <v>114</v>
          </cell>
          <cell r="F43">
            <v>34</v>
          </cell>
        </row>
        <row r="44">
          <cell r="B44" t="str">
            <v>Oct 15/16</v>
          </cell>
          <cell r="C44">
            <v>37</v>
          </cell>
          <cell r="D44">
            <v>76</v>
          </cell>
          <cell r="E44">
            <v>115</v>
          </cell>
          <cell r="F44">
            <v>35</v>
          </cell>
        </row>
        <row r="45">
          <cell r="B45" t="str">
            <v>Jan 16/17</v>
          </cell>
          <cell r="C45">
            <v>38</v>
          </cell>
          <cell r="D45">
            <v>77</v>
          </cell>
          <cell r="E45">
            <v>116</v>
          </cell>
          <cell r="F45">
            <v>36</v>
          </cell>
        </row>
        <row r="46">
          <cell r="B46" t="str">
            <v>Apr 16/17</v>
          </cell>
          <cell r="C46">
            <v>39</v>
          </cell>
          <cell r="D46">
            <v>78</v>
          </cell>
          <cell r="E46">
            <v>117</v>
          </cell>
          <cell r="F46">
            <v>37</v>
          </cell>
        </row>
        <row r="47">
          <cell r="B47" t="str">
            <v>Jul 16/17</v>
          </cell>
          <cell r="C47">
            <v>40</v>
          </cell>
          <cell r="D47">
            <v>79</v>
          </cell>
          <cell r="E47">
            <v>118</v>
          </cell>
          <cell r="F47">
            <v>38</v>
          </cell>
        </row>
        <row r="48">
          <cell r="B48" t="str">
            <v>Oct 16/17</v>
          </cell>
          <cell r="C48">
            <v>41</v>
          </cell>
          <cell r="D48">
            <v>80</v>
          </cell>
          <cell r="E48">
            <v>119</v>
          </cell>
          <cell r="F48">
            <v>39</v>
          </cell>
        </row>
      </sheetData>
      <sheetData sheetId="30">
        <row r="3">
          <cell r="A3" t="str">
            <v>All</v>
          </cell>
          <cell r="B3" t="str">
            <v>Overall</v>
          </cell>
          <cell r="C3" t="str">
            <v>30 mins, moderate</v>
          </cell>
          <cell r="X3">
            <v>51978</v>
          </cell>
          <cell r="Y3">
            <v>30</v>
          </cell>
          <cell r="Z3">
            <v>52482</v>
          </cell>
          <cell r="AA3">
            <v>52410</v>
          </cell>
          <cell r="BK3">
            <v>0.36519368419608234</v>
          </cell>
          <cell r="BL3">
            <v>0.36670343368493413</v>
          </cell>
          <cell r="BM3">
            <v>0.3652025938546652</v>
          </cell>
          <cell r="BN3">
            <v>0.3674909534513284</v>
          </cell>
        </row>
        <row r="5">
          <cell r="A5" t="str">
            <v>G01</v>
          </cell>
          <cell r="B5" t="str">
            <v>Adventurous Activities</v>
          </cell>
          <cell r="C5" t="str">
            <v>30 mins, moderate</v>
          </cell>
          <cell r="X5">
            <v>2946</v>
          </cell>
          <cell r="Y5">
            <v>3049</v>
          </cell>
          <cell r="Z5">
            <v>3135</v>
          </cell>
          <cell r="AA5">
            <v>3106</v>
          </cell>
          <cell r="BK5">
            <v>0.020963687367266462</v>
          </cell>
          <cell r="BL5">
            <v>0.020877114261192636</v>
          </cell>
          <cell r="BM5">
            <v>0.021675882414186595</v>
          </cell>
          <cell r="BN5">
            <v>0.021973767247764543</v>
          </cell>
        </row>
        <row r="6">
          <cell r="A6" t="str">
            <v>G02</v>
          </cell>
          <cell r="B6" t="str">
            <v>All Cycling</v>
          </cell>
          <cell r="C6" t="str">
            <v>30 mins, moderate</v>
          </cell>
          <cell r="X6">
            <v>7200</v>
          </cell>
          <cell r="Y6">
            <v>7371</v>
          </cell>
          <cell r="Z6">
            <v>7437</v>
          </cell>
          <cell r="AA6">
            <v>7580</v>
          </cell>
          <cell r="BK6">
            <v>0.052484880081943526</v>
          </cell>
          <cell r="BL6">
            <v>0.05127882977872109</v>
          </cell>
          <cell r="BM6">
            <v>0.052381281298838595</v>
          </cell>
          <cell r="BN6">
            <v>0.0540166823360417</v>
          </cell>
        </row>
        <row r="7">
          <cell r="A7" t="str">
            <v>G03</v>
          </cell>
          <cell r="B7" t="str">
            <v>Combat Sports</v>
          </cell>
          <cell r="C7" t="str">
            <v>30 mins, moderate</v>
          </cell>
          <cell r="X7">
            <v>1490</v>
          </cell>
          <cell r="Y7">
            <v>1462</v>
          </cell>
          <cell r="Z7">
            <v>1453</v>
          </cell>
          <cell r="AA7">
            <v>1445</v>
          </cell>
          <cell r="BK7">
            <v>0.011240774099765063</v>
          </cell>
          <cell r="BL7">
            <v>0.011377501647613706</v>
          </cell>
          <cell r="BM7">
            <v>0.01090780847924064</v>
          </cell>
          <cell r="BN7">
            <v>0.011228531861349554</v>
          </cell>
        </row>
        <row r="8">
          <cell r="A8" t="str">
            <v>G04</v>
          </cell>
          <cell r="B8" t="str">
            <v>Keepfit and Gym Activities</v>
          </cell>
          <cell r="C8" t="str">
            <v>30 mins, moderate</v>
          </cell>
          <cell r="X8">
            <v>21600</v>
          </cell>
          <cell r="Y8">
            <v>21593</v>
          </cell>
          <cell r="Z8">
            <v>21645</v>
          </cell>
          <cell r="AA8">
            <v>21611</v>
          </cell>
          <cell r="BK8">
            <v>0.14691877466369488</v>
          </cell>
          <cell r="BL8">
            <v>0.15197797226306467</v>
          </cell>
          <cell r="BM8">
            <v>0.14630506099553878</v>
          </cell>
          <cell r="BN8">
            <v>0.14694480809302063</v>
          </cell>
        </row>
        <row r="9">
          <cell r="A9" t="str">
            <v>G05</v>
          </cell>
          <cell r="B9" t="str">
            <v>Motor Sports</v>
          </cell>
          <cell r="C9" t="str">
            <v>30 mins, moderate</v>
          </cell>
          <cell r="X9">
            <v>90</v>
          </cell>
          <cell r="Y9">
            <v>97</v>
          </cell>
          <cell r="Z9">
            <v>106</v>
          </cell>
          <cell r="AA9">
            <v>104</v>
          </cell>
          <cell r="BK9">
            <v>0.0007407078469819337</v>
          </cell>
          <cell r="BL9">
            <v>0.0007412313284112258</v>
          </cell>
          <cell r="BM9">
            <v>0.0007495845345555115</v>
          </cell>
          <cell r="BN9">
            <v>0.0007565901017285577</v>
          </cell>
        </row>
        <row r="10">
          <cell r="A10" t="str">
            <v>G06</v>
          </cell>
          <cell r="B10" t="str">
            <v>Racquet Sports</v>
          </cell>
          <cell r="C10" t="str">
            <v>30 mins, moderate</v>
          </cell>
          <cell r="X10">
            <v>4418</v>
          </cell>
          <cell r="Y10">
            <v>4370</v>
          </cell>
          <cell r="Z10">
            <v>4352</v>
          </cell>
          <cell r="AA10">
            <v>4233</v>
          </cell>
          <cell r="BK10">
            <v>0.03213449847969909</v>
          </cell>
          <cell r="BL10">
            <v>0.03158267203301318</v>
          </cell>
          <cell r="BM10">
            <v>0.032547888490127665</v>
          </cell>
          <cell r="BN10">
            <v>0.03249149655693702</v>
          </cell>
        </row>
        <row r="11">
          <cell r="A11" t="str">
            <v>G07</v>
          </cell>
          <cell r="B11" t="str">
            <v>Roller Sports</v>
          </cell>
          <cell r="C11" t="str">
            <v>30 mins, moderate</v>
          </cell>
          <cell r="X11">
            <v>178</v>
          </cell>
          <cell r="Y11">
            <v>172</v>
          </cell>
          <cell r="Z11">
            <v>168</v>
          </cell>
          <cell r="AA11">
            <v>165</v>
          </cell>
          <cell r="BK11">
            <v>0.0018561156444144565</v>
          </cell>
          <cell r="BL11">
            <v>0.001843930491173746</v>
          </cell>
          <cell r="BM11">
            <v>0.0015873282848520285</v>
          </cell>
          <cell r="BN11">
            <v>0.00161093310934127</v>
          </cell>
        </row>
        <row r="12">
          <cell r="A12" t="str">
            <v>G08</v>
          </cell>
          <cell r="B12" t="str">
            <v>Watersports</v>
          </cell>
          <cell r="C12" t="str">
            <v>30 mins, moderate</v>
          </cell>
          <cell r="X12">
            <v>556</v>
          </cell>
          <cell r="Y12">
            <v>611</v>
          </cell>
          <cell r="Z12">
            <v>637</v>
          </cell>
          <cell r="AA12">
            <v>662</v>
          </cell>
          <cell r="BK12">
            <v>0.003998429950061999</v>
          </cell>
          <cell r="BL12">
            <v>0.004185901756542464</v>
          </cell>
          <cell r="BM12">
            <v>0.004409005114905507</v>
          </cell>
          <cell r="BN12">
            <v>0.004630275476320695</v>
          </cell>
        </row>
        <row r="13">
          <cell r="A13" t="str">
            <v>G09</v>
          </cell>
          <cell r="B13" t="str">
            <v>Winter Sports</v>
          </cell>
          <cell r="C13" t="str">
            <v>30 mins, moderate</v>
          </cell>
          <cell r="X13">
            <v>478</v>
          </cell>
          <cell r="Y13">
            <v>468</v>
          </cell>
          <cell r="Z13">
            <v>480</v>
          </cell>
          <cell r="AA13">
            <v>469</v>
          </cell>
          <cell r="BK13">
            <v>0.0034342502561638295</v>
          </cell>
          <cell r="BL13">
            <v>0.0033467016786889138</v>
          </cell>
          <cell r="BM13">
            <v>0.003400116215660016</v>
          </cell>
          <cell r="BN13">
            <v>0.0029551507573433223</v>
          </cell>
        </row>
        <row r="14">
          <cell r="A14" t="str">
            <v>G10</v>
          </cell>
          <cell r="B14" t="str">
            <v>All Walking</v>
          </cell>
          <cell r="C14" t="str">
            <v>30 mins, moderate</v>
          </cell>
          <cell r="X14">
            <v>37816</v>
          </cell>
          <cell r="Z14">
            <v>38475</v>
          </cell>
          <cell r="AA14">
            <v>38331</v>
          </cell>
          <cell r="BK14">
            <v>0.251962000095608</v>
          </cell>
          <cell r="BM14">
            <v>0.25103239242993264</v>
          </cell>
          <cell r="BN14">
            <v>0.25286543726427263</v>
          </cell>
        </row>
        <row r="16">
          <cell r="A16" t="str">
            <v>S01</v>
          </cell>
          <cell r="B16" t="str">
            <v>Angling</v>
          </cell>
          <cell r="C16" t="str">
            <v>30 mins, moderate</v>
          </cell>
          <cell r="X16">
            <v>459</v>
          </cell>
          <cell r="Y16">
            <v>456</v>
          </cell>
          <cell r="Z16">
            <v>470</v>
          </cell>
          <cell r="AA16">
            <v>468</v>
          </cell>
          <cell r="BK16">
            <v>0.0031618125380209776</v>
          </cell>
          <cell r="BL16">
            <v>0.003307126123006035</v>
          </cell>
          <cell r="BM16">
            <v>0.003433822456388014</v>
          </cell>
          <cell r="BN16">
            <v>0.003104040286462766</v>
          </cell>
        </row>
        <row r="17">
          <cell r="A17" t="str">
            <v>S02</v>
          </cell>
          <cell r="B17" t="str">
            <v>Archery</v>
          </cell>
          <cell r="C17" t="str">
            <v>Any</v>
          </cell>
          <cell r="X17">
            <v>121</v>
          </cell>
          <cell r="Y17">
            <v>128</v>
          </cell>
          <cell r="Z17">
            <v>130</v>
          </cell>
          <cell r="AA17">
            <v>132</v>
          </cell>
          <cell r="BK17">
            <v>0.0008697363938506411</v>
          </cell>
          <cell r="BL17">
            <v>0.000843204687760855</v>
          </cell>
          <cell r="BM17">
            <v>0.0008639051580565922</v>
          </cell>
          <cell r="BN17">
            <v>0.00087413565762286</v>
          </cell>
        </row>
        <row r="18">
          <cell r="A18" t="str">
            <v>S03</v>
          </cell>
          <cell r="B18" t="str">
            <v>Athletics</v>
          </cell>
          <cell r="C18" t="str">
            <v>30 mins, moderate</v>
          </cell>
          <cell r="X18">
            <v>6005</v>
          </cell>
          <cell r="Y18">
            <v>6015</v>
          </cell>
          <cell r="Z18">
            <v>6076</v>
          </cell>
          <cell r="AA18">
            <v>6121</v>
          </cell>
          <cell r="BK18">
            <v>0.04676370163824908</v>
          </cell>
          <cell r="BL18">
            <v>0.04786345429957361</v>
          </cell>
          <cell r="BM18">
            <v>0.04979744773336299</v>
          </cell>
          <cell r="BN18">
            <v>0.05085626158391376</v>
          </cell>
        </row>
        <row r="19">
          <cell r="A19" t="str">
            <v>S04</v>
          </cell>
          <cell r="B19" t="str">
            <v>Badminton</v>
          </cell>
          <cell r="C19" t="str">
            <v>30 mins, moderate</v>
          </cell>
          <cell r="X19">
            <v>1772</v>
          </cell>
          <cell r="Y19">
            <v>1718</v>
          </cell>
          <cell r="Z19">
            <v>1717</v>
          </cell>
          <cell r="AA19">
            <v>1654</v>
          </cell>
          <cell r="BK19">
            <v>0.013054754588916424</v>
          </cell>
          <cell r="BL19">
            <v>0.012617460975606447</v>
          </cell>
          <cell r="BM19">
            <v>0.01331623733546008</v>
          </cell>
          <cell r="BN19">
            <v>0.013602178317583929</v>
          </cell>
        </row>
        <row r="20">
          <cell r="A20" t="str">
            <v>S05</v>
          </cell>
          <cell r="B20" t="str">
            <v>Baseball and softball</v>
          </cell>
          <cell r="C20" t="str">
            <v>30 mins, moderate</v>
          </cell>
          <cell r="X20">
            <v>18</v>
          </cell>
          <cell r="Y20">
            <v>18</v>
          </cell>
          <cell r="Z20">
            <v>18</v>
          </cell>
          <cell r="AA20">
            <v>23</v>
          </cell>
          <cell r="BK20">
            <v>0.0002149622761278393</v>
          </cell>
          <cell r="BL20">
            <v>0.00024593399036010197</v>
          </cell>
          <cell r="BM20">
            <v>0.0001936224401812011</v>
          </cell>
          <cell r="BN20">
            <v>0.00026905221847381064</v>
          </cell>
        </row>
        <row r="21">
          <cell r="A21" t="str">
            <v>S06</v>
          </cell>
          <cell r="B21" t="str">
            <v>Basketball</v>
          </cell>
          <cell r="C21" t="str">
            <v>30 mins, moderate</v>
          </cell>
          <cell r="X21">
            <v>430</v>
          </cell>
          <cell r="Y21">
            <v>390</v>
          </cell>
          <cell r="Z21">
            <v>402</v>
          </cell>
          <cell r="AA21">
            <v>392</v>
          </cell>
          <cell r="BK21">
            <v>0.004761841215012979</v>
          </cell>
          <cell r="BL21">
            <v>0.004880514062928255</v>
          </cell>
          <cell r="BM21">
            <v>0.0054309806753367355</v>
          </cell>
          <cell r="BN21">
            <v>0.005067498112618416</v>
          </cell>
        </row>
        <row r="22">
          <cell r="A22" t="str">
            <v>S07</v>
          </cell>
          <cell r="B22" t="str">
            <v>Boccia</v>
          </cell>
          <cell r="C22" t="str">
            <v>30 mins, moderate</v>
          </cell>
          <cell r="X22">
            <v>6</v>
          </cell>
          <cell r="Y22">
            <v>10</v>
          </cell>
          <cell r="Z22">
            <v>9</v>
          </cell>
          <cell r="AA22">
            <v>9</v>
          </cell>
          <cell r="BK22">
            <v>3.865464842891964E-05</v>
          </cell>
          <cell r="BL22">
            <v>5.1003019632214636E-05</v>
          </cell>
          <cell r="BM22">
            <v>2.5786259868415778E-05</v>
          </cell>
          <cell r="BN22">
            <v>3.323878360109178E-05</v>
          </cell>
        </row>
        <row r="23">
          <cell r="A23" t="str">
            <v>S08</v>
          </cell>
          <cell r="B23" t="str">
            <v>Bowls</v>
          </cell>
          <cell r="C23" t="str">
            <v>Any, 55+</v>
          </cell>
        </row>
        <row r="24">
          <cell r="A24" t="str">
            <v>S09</v>
          </cell>
          <cell r="B24" t="str">
            <v>Boxing</v>
          </cell>
          <cell r="C24" t="str">
            <v>30 mins, moderate</v>
          </cell>
          <cell r="X24">
            <v>372</v>
          </cell>
          <cell r="Y24">
            <v>366</v>
          </cell>
          <cell r="Z24">
            <v>364</v>
          </cell>
          <cell r="AA24">
            <v>349</v>
          </cell>
          <cell r="BK24">
            <v>0.0034163528879630474</v>
          </cell>
          <cell r="BL24">
            <v>0.003681666518521928</v>
          </cell>
          <cell r="BM24">
            <v>0.0036453533831314307</v>
          </cell>
          <cell r="BN24">
            <v>0.0035484815871717743</v>
          </cell>
        </row>
        <row r="25">
          <cell r="A25" t="str">
            <v>S10</v>
          </cell>
          <cell r="B25" t="str">
            <v>Canoeing</v>
          </cell>
          <cell r="C25" t="str">
            <v>30 mins, moderate</v>
          </cell>
          <cell r="X25">
            <v>124</v>
          </cell>
          <cell r="Y25">
            <v>145</v>
          </cell>
          <cell r="Z25">
            <v>158</v>
          </cell>
          <cell r="AA25">
            <v>165</v>
          </cell>
          <cell r="BK25">
            <v>0.0009661383799789004</v>
          </cell>
          <cell r="BL25">
            <v>0.001024156350345507</v>
          </cell>
          <cell r="BM25">
            <v>0.0012492060022548045</v>
          </cell>
          <cell r="BN25">
            <v>0.0013181036752339267</v>
          </cell>
        </row>
        <row r="26">
          <cell r="A26" t="str">
            <v>S11</v>
          </cell>
          <cell r="B26" t="str">
            <v>Cricket</v>
          </cell>
          <cell r="C26" t="str">
            <v>30 mins, moderate</v>
          </cell>
          <cell r="X26">
            <v>460</v>
          </cell>
          <cell r="Y26">
            <v>443</v>
          </cell>
          <cell r="Z26">
            <v>453</v>
          </cell>
          <cell r="AA26">
            <v>446</v>
          </cell>
          <cell r="BK26">
            <v>0.004554903975387291</v>
          </cell>
          <cell r="BL26">
            <v>0.004261705536852958</v>
          </cell>
          <cell r="BM26">
            <v>0.00462775980332716</v>
          </cell>
          <cell r="BN26">
            <v>0.0045745699379107834</v>
          </cell>
        </row>
        <row r="27">
          <cell r="A27" t="str">
            <v>S12</v>
          </cell>
          <cell r="B27" t="str">
            <v>Cycling</v>
          </cell>
          <cell r="C27" t="str">
            <v>30 mins, moderate</v>
          </cell>
          <cell r="X27">
            <v>6583</v>
          </cell>
          <cell r="Y27">
            <v>6809</v>
          </cell>
          <cell r="Z27">
            <v>6911</v>
          </cell>
          <cell r="AA27">
            <v>7048</v>
          </cell>
          <cell r="BK27">
            <v>0.047799869627758416</v>
          </cell>
          <cell r="BL27">
            <v>0.04654537349847757</v>
          </cell>
          <cell r="BM27">
            <v>0.04784440305414171</v>
          </cell>
          <cell r="BN27">
            <v>0.04934192510041823</v>
          </cell>
        </row>
        <row r="28">
          <cell r="A28" t="str">
            <v>S13</v>
          </cell>
          <cell r="B28" t="str">
            <v>Equestrian</v>
          </cell>
          <cell r="C28" t="str">
            <v>30 mins, moderate</v>
          </cell>
          <cell r="X28">
            <v>1328</v>
          </cell>
          <cell r="Y28">
            <v>1375</v>
          </cell>
          <cell r="Z28">
            <v>1387</v>
          </cell>
          <cell r="AA28">
            <v>1389</v>
          </cell>
          <cell r="BK28">
            <v>0.008921990331833222</v>
          </cell>
          <cell r="BL28">
            <v>0.007665295686434534</v>
          </cell>
          <cell r="BM28">
            <v>0.007784867067923196</v>
          </cell>
          <cell r="BN28">
            <v>0.008370945686342151</v>
          </cell>
        </row>
        <row r="29">
          <cell r="A29" t="str">
            <v>S14</v>
          </cell>
          <cell r="B29" t="str">
            <v>Exercise, Movement and Dance</v>
          </cell>
          <cell r="C29" t="str">
            <v>30 mins, moderate</v>
          </cell>
          <cell r="X29">
            <v>320</v>
          </cell>
          <cell r="Y29">
            <v>340</v>
          </cell>
          <cell r="Z29">
            <v>344</v>
          </cell>
          <cell r="AA29">
            <v>360</v>
          </cell>
          <cell r="BK29">
            <v>0.002186859089634517</v>
          </cell>
          <cell r="BL29">
            <v>0.002553900193990154</v>
          </cell>
          <cell r="BM29">
            <v>0.0025466572317913065</v>
          </cell>
          <cell r="BN29">
            <v>0.00219416041102944</v>
          </cell>
        </row>
        <row r="30">
          <cell r="A30" t="str">
            <v>S15</v>
          </cell>
          <cell r="B30" t="str">
            <v>Fencing</v>
          </cell>
          <cell r="C30" t="str">
            <v>30 mins, moderate</v>
          </cell>
          <cell r="X30">
            <v>35</v>
          </cell>
          <cell r="Y30">
            <v>33</v>
          </cell>
          <cell r="Z30">
            <v>38</v>
          </cell>
          <cell r="AA30">
            <v>40</v>
          </cell>
          <cell r="BK30">
            <v>0.00024607288911025787</v>
          </cell>
          <cell r="BL30">
            <v>0.00024843560800899024</v>
          </cell>
          <cell r="BM30">
            <v>0.0003768181719802475</v>
          </cell>
          <cell r="BN30">
            <v>0.0004892596995692226</v>
          </cell>
        </row>
        <row r="31">
          <cell r="A31" t="str">
            <v>S16</v>
          </cell>
          <cell r="B31" t="str">
            <v>Football</v>
          </cell>
          <cell r="C31" t="str">
            <v>30 mins, moderate</v>
          </cell>
          <cell r="X31">
            <v>4533</v>
          </cell>
          <cell r="Y31">
            <v>4194</v>
          </cell>
          <cell r="Z31">
            <v>4281</v>
          </cell>
          <cell r="AA31">
            <v>4107</v>
          </cell>
          <cell r="BK31">
            <v>0.047441040108452376</v>
          </cell>
          <cell r="BL31">
            <v>0.04856404048034829</v>
          </cell>
          <cell r="BM31">
            <v>0.05111802547336261</v>
          </cell>
          <cell r="BN31">
            <v>0.04992844409013276</v>
          </cell>
        </row>
        <row r="32">
          <cell r="A32" t="str">
            <v>S17</v>
          </cell>
          <cell r="B32" t="str">
            <v>Goalball</v>
          </cell>
          <cell r="C32" t="str">
            <v>30 mins, moderate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S18</v>
          </cell>
          <cell r="B33" t="str">
            <v>Golf</v>
          </cell>
          <cell r="C33" t="str">
            <v>30 mins, moderate</v>
          </cell>
          <cell r="X33">
            <v>3057</v>
          </cell>
          <cell r="Y33">
            <v>3029</v>
          </cell>
          <cell r="Z33">
            <v>3042</v>
          </cell>
          <cell r="AA33">
            <v>3183</v>
          </cell>
          <cell r="BK33">
            <v>0.019238096694397785</v>
          </cell>
          <cell r="BL33">
            <v>0.017047111851329417</v>
          </cell>
          <cell r="BM33">
            <v>0.01567022700317786</v>
          </cell>
          <cell r="BN33">
            <v>0.016131259622673116</v>
          </cell>
        </row>
        <row r="34">
          <cell r="A34" t="str">
            <v>S19</v>
          </cell>
          <cell r="B34" t="str">
            <v>Gymnastics and Trampolining</v>
          </cell>
          <cell r="C34" t="str">
            <v>30 mins, moderate</v>
          </cell>
          <cell r="X34">
            <v>175</v>
          </cell>
          <cell r="Y34">
            <v>169</v>
          </cell>
          <cell r="Z34">
            <v>169</v>
          </cell>
          <cell r="AA34">
            <v>135</v>
          </cell>
          <cell r="BK34">
            <v>0.0019303215745553842</v>
          </cell>
          <cell r="BL34">
            <v>0.0018487725885849356</v>
          </cell>
          <cell r="BM34">
            <v>0.001989096459669891</v>
          </cell>
          <cell r="BN34">
            <v>0.0015861887573078747</v>
          </cell>
        </row>
        <row r="35">
          <cell r="A35" t="str">
            <v>S20</v>
          </cell>
          <cell r="B35" t="str">
            <v>Handball</v>
          </cell>
          <cell r="C35" t="str">
            <v>30 mins, moderate</v>
          </cell>
          <cell r="X35">
            <v>14</v>
          </cell>
          <cell r="Y35">
            <v>12</v>
          </cell>
          <cell r="Z35">
            <v>9</v>
          </cell>
          <cell r="AA35">
            <v>8</v>
          </cell>
          <cell r="BK35">
            <v>0.00013760929415685164</v>
          </cell>
          <cell r="BL35">
            <v>0.0001850269845264868</v>
          </cell>
          <cell r="BM35">
            <v>0.0001832096829212372</v>
          </cell>
          <cell r="BN35">
            <v>0.00016910718616372982</v>
          </cell>
        </row>
        <row r="36">
          <cell r="A36" t="str">
            <v>S21</v>
          </cell>
          <cell r="B36" t="str">
            <v>Hockey</v>
          </cell>
          <cell r="C36" t="str">
            <v>30 mins, moderate</v>
          </cell>
          <cell r="X36">
            <v>298</v>
          </cell>
          <cell r="Y36">
            <v>297</v>
          </cell>
          <cell r="Z36">
            <v>298</v>
          </cell>
          <cell r="AA36">
            <v>269</v>
          </cell>
          <cell r="BK36">
            <v>0.0028420563789063923</v>
          </cell>
          <cell r="BL36">
            <v>0.0026286029211942895</v>
          </cell>
          <cell r="BM36">
            <v>0.003066967929249854</v>
          </cell>
          <cell r="BN36">
            <v>0.002569225415472336</v>
          </cell>
        </row>
        <row r="37">
          <cell r="A37" t="str">
            <v>S22</v>
          </cell>
          <cell r="B37" t="str">
            <v>Judo</v>
          </cell>
          <cell r="C37" t="str">
            <v>30 mins, moderate</v>
          </cell>
          <cell r="X37">
            <v>67</v>
          </cell>
          <cell r="Y37">
            <v>63</v>
          </cell>
          <cell r="Z37">
            <v>58</v>
          </cell>
          <cell r="AA37">
            <v>51</v>
          </cell>
          <cell r="BK37">
            <v>0.0005791484849415084</v>
          </cell>
          <cell r="BL37">
            <v>0.0004911309368678255</v>
          </cell>
          <cell r="BM37">
            <v>0.00038041845428663006</v>
          </cell>
          <cell r="BN37">
            <v>0.00045333838206680936</v>
          </cell>
        </row>
        <row r="38">
          <cell r="A38" t="str">
            <v>S23</v>
          </cell>
          <cell r="B38" t="str">
            <v>Lacrosse</v>
          </cell>
          <cell r="C38" t="str">
            <v>30 mins, moderate</v>
          </cell>
          <cell r="X38">
            <v>13</v>
          </cell>
          <cell r="Y38">
            <v>13</v>
          </cell>
          <cell r="Z38">
            <v>17</v>
          </cell>
          <cell r="AA38">
            <v>11</v>
          </cell>
          <cell r="BK38">
            <v>0.0001246001026641602</v>
          </cell>
          <cell r="BL38">
            <v>0.00014617965026837026</v>
          </cell>
          <cell r="BM38">
            <v>0.00018537305280246942</v>
          </cell>
          <cell r="BN38">
            <v>0.00011061590825707474</v>
          </cell>
        </row>
        <row r="39">
          <cell r="A39" t="str">
            <v>S24</v>
          </cell>
          <cell r="B39" t="str">
            <v>Modern Pentathlon</v>
          </cell>
          <cell r="C39" t="str">
            <v>30 mins, moderate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S25</v>
          </cell>
          <cell r="B40" t="str">
            <v>Mountaineering</v>
          </cell>
          <cell r="C40" t="str">
            <v>30 mins, moderate</v>
          </cell>
          <cell r="X40">
            <v>245</v>
          </cell>
          <cell r="Y40">
            <v>229</v>
          </cell>
          <cell r="Z40">
            <v>245</v>
          </cell>
          <cell r="AA40">
            <v>236</v>
          </cell>
          <cell r="BK40">
            <v>0.0019284603382583984</v>
          </cell>
          <cell r="BL40">
            <v>0.0018143176517012988</v>
          </cell>
          <cell r="BM40">
            <v>0.0017474699506925778</v>
          </cell>
          <cell r="BN40">
            <v>0.0019879820393428585</v>
          </cell>
        </row>
        <row r="41">
          <cell r="A41" t="str">
            <v>S26</v>
          </cell>
          <cell r="B41" t="str">
            <v>Netball</v>
          </cell>
          <cell r="C41" t="str">
            <v>30 mins, moderate</v>
          </cell>
          <cell r="X41">
            <v>508</v>
          </cell>
          <cell r="Y41">
            <v>491</v>
          </cell>
          <cell r="Z41">
            <v>518</v>
          </cell>
          <cell r="AA41">
            <v>489</v>
          </cell>
          <cell r="BK41">
            <v>0.004578771592431091</v>
          </cell>
          <cell r="BL41">
            <v>0.00409468494192358</v>
          </cell>
          <cell r="BM41">
            <v>0.0049937526750530705</v>
          </cell>
          <cell r="BN41">
            <v>0.004898198259138056</v>
          </cell>
        </row>
        <row r="42">
          <cell r="A42" t="str">
            <v>S27</v>
          </cell>
          <cell r="B42" t="str">
            <v>Orienteering</v>
          </cell>
          <cell r="C42" t="str">
            <v>30 mins, moderate</v>
          </cell>
          <cell r="X42">
            <v>12</v>
          </cell>
          <cell r="Y42">
            <v>12</v>
          </cell>
          <cell r="Z42">
            <v>11</v>
          </cell>
          <cell r="AA42">
            <v>13</v>
          </cell>
          <cell r="BK42">
            <v>8.596149783853357E-05</v>
          </cell>
          <cell r="BL42">
            <v>8.674755669429909E-05</v>
          </cell>
          <cell r="BM42">
            <v>7.072945255929948E-05</v>
          </cell>
          <cell r="BN42">
            <v>7.967792622533604E-05</v>
          </cell>
        </row>
        <row r="43">
          <cell r="A43" t="str">
            <v>S28</v>
          </cell>
          <cell r="B43" t="str">
            <v>Rounders</v>
          </cell>
          <cell r="C43" t="str">
            <v>30 mins, moderate</v>
          </cell>
          <cell r="X43">
            <v>118</v>
          </cell>
          <cell r="Y43">
            <v>115</v>
          </cell>
          <cell r="Z43">
            <v>116</v>
          </cell>
          <cell r="AA43">
            <v>117</v>
          </cell>
          <cell r="BK43">
            <v>0.0012173531979024967</v>
          </cell>
          <cell r="BL43">
            <v>0.00132242017885638</v>
          </cell>
          <cell r="BM43">
            <v>0.0015474127612802697</v>
          </cell>
          <cell r="BN43">
            <v>0.001743128433678989</v>
          </cell>
        </row>
        <row r="44">
          <cell r="A44" t="str">
            <v>S29</v>
          </cell>
          <cell r="B44" t="str">
            <v>Rowing</v>
          </cell>
          <cell r="C44" t="str">
            <v>30 mins, moderate</v>
          </cell>
          <cell r="X44">
            <v>275</v>
          </cell>
          <cell r="Y44">
            <v>266</v>
          </cell>
          <cell r="Z44">
            <v>267</v>
          </cell>
          <cell r="AA44">
            <v>266</v>
          </cell>
          <cell r="BK44">
            <v>0.0018671438301981163</v>
          </cell>
          <cell r="BL44">
            <v>0.0016520098323464516</v>
          </cell>
          <cell r="BM44">
            <v>0.0018945370715386755</v>
          </cell>
          <cell r="BN44">
            <v>0.0018510189653725318</v>
          </cell>
        </row>
        <row r="45">
          <cell r="A45" t="str">
            <v>S30</v>
          </cell>
          <cell r="B45" t="str">
            <v>Rugby League</v>
          </cell>
          <cell r="C45" t="str">
            <v>30 mins, moderate</v>
          </cell>
          <cell r="X45">
            <v>134</v>
          </cell>
          <cell r="Y45">
            <v>120</v>
          </cell>
          <cell r="Z45">
            <v>115</v>
          </cell>
          <cell r="AA45">
            <v>100</v>
          </cell>
          <cell r="BK45">
            <v>0.0013610666158641695</v>
          </cell>
          <cell r="BL45">
            <v>0.0015071898883211121</v>
          </cell>
          <cell r="BM45">
            <v>0.0016322603659061018</v>
          </cell>
          <cell r="BN45">
            <v>0.001405882761138475</v>
          </cell>
        </row>
        <row r="46">
          <cell r="A46" t="str">
            <v>S31</v>
          </cell>
          <cell r="B46" t="str">
            <v>Rugby Union</v>
          </cell>
          <cell r="C46" t="str">
            <v>30 mins, moderate</v>
          </cell>
          <cell r="X46">
            <v>465</v>
          </cell>
          <cell r="Y46">
            <v>439</v>
          </cell>
          <cell r="Z46">
            <v>430</v>
          </cell>
          <cell r="AA46">
            <v>429</v>
          </cell>
          <cell r="BK46">
            <v>0.004796999099049634</v>
          </cell>
          <cell r="BL46">
            <v>0.004497741988344108</v>
          </cell>
          <cell r="BM46">
            <v>0.004983883959797748</v>
          </cell>
          <cell r="BN46">
            <v>0.0051813016608471115</v>
          </cell>
        </row>
        <row r="47">
          <cell r="A47" t="str">
            <v>S32</v>
          </cell>
          <cell r="B47" t="str">
            <v>Sailing</v>
          </cell>
          <cell r="C47" t="str">
            <v>30 mins, moderate</v>
          </cell>
          <cell r="X47">
            <v>231</v>
          </cell>
          <cell r="Y47">
            <v>253</v>
          </cell>
          <cell r="Z47">
            <v>260</v>
          </cell>
          <cell r="AA47">
            <v>270</v>
          </cell>
          <cell r="BK47">
            <v>0.0014296255937049375</v>
          </cell>
          <cell r="BL47">
            <v>0.0014251492148640871</v>
          </cell>
          <cell r="BM47">
            <v>0.0013613609163540936</v>
          </cell>
          <cell r="BN47">
            <v>0.0014189561982864687</v>
          </cell>
        </row>
        <row r="48">
          <cell r="A48" t="str">
            <v>S33</v>
          </cell>
          <cell r="B48" t="str">
            <v>Shooting</v>
          </cell>
          <cell r="C48" t="str">
            <v>Any</v>
          </cell>
          <cell r="X48">
            <v>253</v>
          </cell>
          <cell r="Y48">
            <v>243</v>
          </cell>
          <cell r="Z48">
            <v>239</v>
          </cell>
          <cell r="AA48">
            <v>248</v>
          </cell>
          <cell r="BK48">
            <v>0.0017677308241455289</v>
          </cell>
          <cell r="BL48">
            <v>0.001545783100404726</v>
          </cell>
          <cell r="BM48">
            <v>0.0013530380032833944</v>
          </cell>
          <cell r="BN48">
            <v>0.0014657858768052892</v>
          </cell>
        </row>
        <row r="49">
          <cell r="A49" t="str">
            <v>S34</v>
          </cell>
          <cell r="B49" t="str">
            <v>Snowsport</v>
          </cell>
          <cell r="C49" t="str">
            <v>30 mins, moderate</v>
          </cell>
          <cell r="X49">
            <v>361</v>
          </cell>
          <cell r="Y49">
            <v>365</v>
          </cell>
          <cell r="Z49">
            <v>366</v>
          </cell>
          <cell r="AA49">
            <v>357</v>
          </cell>
          <cell r="BK49">
            <v>0.002547413991652193</v>
          </cell>
          <cell r="BL49">
            <v>0.002547632610621503</v>
          </cell>
          <cell r="BM49">
            <v>0.0025189371193041353</v>
          </cell>
          <cell r="BN49">
            <v>0.0022240313117696635</v>
          </cell>
        </row>
        <row r="50">
          <cell r="A50" t="str">
            <v>S35</v>
          </cell>
          <cell r="B50" t="str">
            <v>Squash and racketball</v>
          </cell>
          <cell r="C50" t="str">
            <v>30 mins, moderate</v>
          </cell>
          <cell r="X50">
            <v>751</v>
          </cell>
          <cell r="Y50">
            <v>731</v>
          </cell>
          <cell r="Z50">
            <v>718</v>
          </cell>
          <cell r="AA50">
            <v>650</v>
          </cell>
          <cell r="BK50">
            <v>0.005933075375823953</v>
          </cell>
          <cell r="BL50">
            <v>0.005489968132836762</v>
          </cell>
          <cell r="BM50">
            <v>0.0053329748380784225</v>
          </cell>
          <cell r="BN50">
            <v>0.004751246276870477</v>
          </cell>
        </row>
        <row r="51">
          <cell r="A51" t="str">
            <v>S36</v>
          </cell>
          <cell r="B51" t="str">
            <v>Swimming</v>
          </cell>
          <cell r="C51" t="str">
            <v>30 mins, moderate</v>
          </cell>
          <cell r="X51">
            <v>11018</v>
          </cell>
          <cell r="Y51">
            <v>11006</v>
          </cell>
          <cell r="Z51">
            <v>11221</v>
          </cell>
          <cell r="AA51">
            <v>11125</v>
          </cell>
          <cell r="BK51">
            <v>0.0687458100418302</v>
          </cell>
          <cell r="BL51">
            <v>0.06773279243813174</v>
          </cell>
          <cell r="BM51">
            <v>0.06654400795818707</v>
          </cell>
          <cell r="BN51">
            <v>0.06625514850395224</v>
          </cell>
        </row>
        <row r="52">
          <cell r="A52" t="str">
            <v>S37</v>
          </cell>
          <cell r="B52" t="str">
            <v>Table Tennis</v>
          </cell>
          <cell r="C52" t="str">
            <v>30 mins, moderate</v>
          </cell>
          <cell r="X52">
            <v>413</v>
          </cell>
          <cell r="Y52">
            <v>432</v>
          </cell>
          <cell r="Z52">
            <v>409</v>
          </cell>
          <cell r="AA52">
            <v>408</v>
          </cell>
          <cell r="BK52">
            <v>0.0027014219799887844</v>
          </cell>
          <cell r="BL52">
            <v>0.0026764081591314545</v>
          </cell>
          <cell r="BM52">
            <v>0.00220192585361939</v>
          </cell>
          <cell r="BN52">
            <v>0.002356518616258775</v>
          </cell>
        </row>
        <row r="53">
          <cell r="A53" t="str">
            <v>S38</v>
          </cell>
          <cell r="B53" t="str">
            <v>Taekwondo</v>
          </cell>
          <cell r="C53" t="str">
            <v>30 mins, moderate</v>
          </cell>
          <cell r="X53">
            <v>73</v>
          </cell>
          <cell r="Y53">
            <v>64</v>
          </cell>
          <cell r="Z53">
            <v>67</v>
          </cell>
          <cell r="AA53">
            <v>73</v>
          </cell>
          <cell r="BK53">
            <v>0.0006259856936795611</v>
          </cell>
          <cell r="BL53">
            <v>0.000603073950836935</v>
          </cell>
          <cell r="BM53">
            <v>0.0006799973120543884</v>
          </cell>
          <cell r="BN53">
            <v>0.0006948060199959416</v>
          </cell>
        </row>
        <row r="54">
          <cell r="A54" t="str">
            <v>S39</v>
          </cell>
          <cell r="B54" t="str">
            <v>Tennis</v>
          </cell>
          <cell r="C54" t="str">
            <v>30 mins, moderate</v>
          </cell>
          <cell r="X54">
            <v>1554</v>
          </cell>
          <cell r="Y54">
            <v>1535</v>
          </cell>
          <cell r="Z54">
            <v>1549</v>
          </cell>
          <cell r="AA54">
            <v>1568</v>
          </cell>
          <cell r="BK54">
            <v>0.010705629960998829</v>
          </cell>
          <cell r="BL54">
            <v>0.010644232329884009</v>
          </cell>
          <cell r="BM54">
            <v>0.011485046654325166</v>
          </cell>
          <cell r="BN54">
            <v>0.011679185192127035</v>
          </cell>
        </row>
        <row r="55">
          <cell r="A55" t="str">
            <v>S40</v>
          </cell>
          <cell r="B55" t="str">
            <v>Triathlon</v>
          </cell>
          <cell r="C55" t="str">
            <v>30 mins, moderate</v>
          </cell>
          <cell r="X55">
            <v>4</v>
          </cell>
          <cell r="Y55">
            <v>3</v>
          </cell>
          <cell r="Z55">
            <v>2</v>
          </cell>
          <cell r="AA55">
            <v>3</v>
          </cell>
          <cell r="BK55">
            <v>1.893378135300676E-05</v>
          </cell>
          <cell r="BL55">
            <v>2.0897642130562796E-05</v>
          </cell>
          <cell r="BM55">
            <v>3.406672965530316E-05</v>
          </cell>
          <cell r="BN55">
            <v>3.140901381810237E-05</v>
          </cell>
        </row>
        <row r="56">
          <cell r="A56" t="str">
            <v>S41</v>
          </cell>
          <cell r="B56" t="str">
            <v>Volleyball</v>
          </cell>
          <cell r="C56" t="str">
            <v>30 mins, moderate</v>
          </cell>
          <cell r="X56">
            <v>116</v>
          </cell>
          <cell r="Y56">
            <v>103</v>
          </cell>
          <cell r="Z56">
            <v>105</v>
          </cell>
          <cell r="AA56">
            <v>92</v>
          </cell>
          <cell r="BK56">
            <v>0.0010733207080983027</v>
          </cell>
          <cell r="BL56">
            <v>0.0009612888577989309</v>
          </cell>
          <cell r="BM56">
            <v>0.0012576549334991894</v>
          </cell>
          <cell r="BN56">
            <v>0.0009511563507184384</v>
          </cell>
        </row>
        <row r="57">
          <cell r="A57" t="str">
            <v>S42</v>
          </cell>
          <cell r="B57" t="str">
            <v>Waterskiing</v>
          </cell>
          <cell r="C57" t="str">
            <v>30 mins, moderate</v>
          </cell>
          <cell r="X57">
            <v>11</v>
          </cell>
          <cell r="Y57">
            <v>13</v>
          </cell>
          <cell r="Z57">
            <v>16</v>
          </cell>
          <cell r="AA57">
            <v>17</v>
          </cell>
          <cell r="BK57">
            <v>6.368335197140036E-05</v>
          </cell>
          <cell r="BL57">
            <v>0.00013681806504824717</v>
          </cell>
          <cell r="BM57">
            <v>0.0001705346666740767</v>
          </cell>
          <cell r="BN57">
            <v>0.00015041615996855753</v>
          </cell>
        </row>
        <row r="58">
          <cell r="A58" t="str">
            <v>S43</v>
          </cell>
          <cell r="B58" t="str">
            <v>Weightlifting</v>
          </cell>
          <cell r="C58" t="str">
            <v>30 mins, moderate</v>
          </cell>
          <cell r="X58">
            <v>248</v>
          </cell>
          <cell r="Y58">
            <v>247</v>
          </cell>
          <cell r="Z58">
            <v>244</v>
          </cell>
          <cell r="AA58">
            <v>220</v>
          </cell>
          <cell r="BK58">
            <v>0.002400231971589826</v>
          </cell>
          <cell r="BL58">
            <v>0.0024509592870580405</v>
          </cell>
          <cell r="BM58">
            <v>0.002547818624856133</v>
          </cell>
          <cell r="BN58">
            <v>0.002285022732188987</v>
          </cell>
        </row>
        <row r="59">
          <cell r="A59" t="str">
            <v>S44</v>
          </cell>
          <cell r="B59" t="str">
            <v>Wheelchair Basketball</v>
          </cell>
          <cell r="C59" t="str">
            <v>30 mins, moderate</v>
          </cell>
          <cell r="X59">
            <v>10</v>
          </cell>
          <cell r="Y59">
            <v>7</v>
          </cell>
          <cell r="Z59">
            <v>9</v>
          </cell>
          <cell r="AA59">
            <v>7</v>
          </cell>
          <cell r="BK59">
            <v>5.764595590307909E-05</v>
          </cell>
          <cell r="BL59">
            <v>2.131031584725824E-05</v>
          </cell>
          <cell r="BM59">
            <v>5.56087939450535E-05</v>
          </cell>
          <cell r="BN59">
            <v>3.440210132885793E-05</v>
          </cell>
        </row>
        <row r="60">
          <cell r="A60" t="str">
            <v>S45</v>
          </cell>
          <cell r="B60" t="str">
            <v>Wheelchair Rugby</v>
          </cell>
          <cell r="C60" t="str">
            <v>30 mins, moderate</v>
          </cell>
          <cell r="X60">
            <v>1</v>
          </cell>
          <cell r="Y60">
            <v>2</v>
          </cell>
          <cell r="Z60">
            <v>2</v>
          </cell>
          <cell r="AA60">
            <v>2</v>
          </cell>
          <cell r="BK60">
            <v>1.0978748985731513E-05</v>
          </cell>
          <cell r="BL60">
            <v>1.754780551209182E-05</v>
          </cell>
          <cell r="BM60">
            <v>1.5203865932832762E-06</v>
          </cell>
          <cell r="BN60">
            <v>1.3249871315763496E-06</v>
          </cell>
        </row>
        <row r="61">
          <cell r="A61" t="str">
            <v>S46</v>
          </cell>
          <cell r="B61" t="str">
            <v>Wrestling</v>
          </cell>
          <cell r="C61" t="str">
            <v>30 mins, moderate</v>
          </cell>
          <cell r="X61">
            <v>9</v>
          </cell>
          <cell r="Y61">
            <v>6</v>
          </cell>
          <cell r="Z61">
            <v>9</v>
          </cell>
          <cell r="AA61">
            <v>10</v>
          </cell>
          <cell r="BK61">
            <v>9.810920327249922E-05</v>
          </cell>
          <cell r="BL61">
            <v>4.0027448714889926E-05</v>
          </cell>
          <cell r="BM61">
            <v>0.00017188795952553</v>
          </cell>
          <cell r="BN61">
            <v>0.00018441995700293353</v>
          </cell>
        </row>
        <row r="62">
          <cell r="A62" t="str">
            <v>S47</v>
          </cell>
          <cell r="B62" t="str">
            <v>Utility Cycling</v>
          </cell>
          <cell r="C62" t="str">
            <v>30 mins, moderate</v>
          </cell>
          <cell r="X62">
            <v>1427</v>
          </cell>
          <cell r="Y62">
            <v>1414</v>
          </cell>
          <cell r="Z62">
            <v>1395</v>
          </cell>
          <cell r="AA62">
            <v>1370</v>
          </cell>
          <cell r="BK62">
            <v>0.010811756703790644</v>
          </cell>
          <cell r="BL62">
            <v>0.010640309064715825</v>
          </cell>
          <cell r="BM62">
            <v>0.010900842984405953</v>
          </cell>
          <cell r="BN62">
            <v>0.011027221829282521</v>
          </cell>
        </row>
        <row r="63">
          <cell r="A63" t="str">
            <v>S48</v>
          </cell>
          <cell r="B63" t="str">
            <v>Utility Walking</v>
          </cell>
          <cell r="C63" t="str">
            <v>30 mins, moderate</v>
          </cell>
          <cell r="X63">
            <v>22208</v>
          </cell>
          <cell r="Z63">
            <v>22286</v>
          </cell>
          <cell r="AA63">
            <v>21867</v>
          </cell>
          <cell r="BK63">
            <v>0.15609320594062487</v>
          </cell>
          <cell r="BM63">
            <v>0.16452439100209176</v>
          </cell>
          <cell r="BN63">
            <v>0.16490541844302808</v>
          </cell>
        </row>
        <row r="64">
          <cell r="A64" t="str">
            <v>S49</v>
          </cell>
          <cell r="B64" t="str">
            <v>Aerobics</v>
          </cell>
          <cell r="C64" t="str">
            <v>30 mins, moderate</v>
          </cell>
          <cell r="X64">
            <v>1178</v>
          </cell>
          <cell r="Y64">
            <v>1147</v>
          </cell>
          <cell r="Z64">
            <v>1147</v>
          </cell>
          <cell r="AA64">
            <v>1150</v>
          </cell>
          <cell r="BK64">
            <v>0.00661843332192191</v>
          </cell>
          <cell r="BL64">
            <v>0.006346276648510119</v>
          </cell>
          <cell r="BM64">
            <v>0.006027723999832227</v>
          </cell>
          <cell r="BN64">
            <v>0.006082242306725264</v>
          </cell>
        </row>
        <row r="65">
          <cell r="A65" t="str">
            <v>S50</v>
          </cell>
          <cell r="B65" t="str">
            <v>Aquaerobics</v>
          </cell>
          <cell r="C65" t="str">
            <v>30 mins, moderate</v>
          </cell>
          <cell r="X65">
            <v>669</v>
          </cell>
          <cell r="Y65">
            <v>705</v>
          </cell>
          <cell r="Z65">
            <v>717</v>
          </cell>
          <cell r="AA65">
            <v>705</v>
          </cell>
          <cell r="BK65">
            <v>0.0031538696842385904</v>
          </cell>
          <cell r="BL65">
            <v>0.0031414707753205312</v>
          </cell>
          <cell r="BM65">
            <v>0.0027227266777123766</v>
          </cell>
          <cell r="BN65">
            <v>0.0027596575573112696</v>
          </cell>
        </row>
        <row r="66">
          <cell r="A66" t="str">
            <v>S51</v>
          </cell>
          <cell r="B66" t="str">
            <v>Fitness and Conditioning</v>
          </cell>
          <cell r="C66" t="str">
            <v>30 mins, moderate</v>
          </cell>
          <cell r="X66">
            <v>6394</v>
          </cell>
          <cell r="Y66">
            <v>6706</v>
          </cell>
          <cell r="Z66">
            <v>6746</v>
          </cell>
          <cell r="AA66">
            <v>6695</v>
          </cell>
          <cell r="BK66">
            <v>0.041856685750278295</v>
          </cell>
          <cell r="BL66">
            <v>0.04525288491439288</v>
          </cell>
          <cell r="BM66">
            <v>0.04358695087986558</v>
          </cell>
          <cell r="BN66">
            <v>0.04289247264692784</v>
          </cell>
        </row>
        <row r="67">
          <cell r="A67" t="str">
            <v>S52</v>
          </cell>
          <cell r="B67" t="str">
            <v>Gym</v>
          </cell>
          <cell r="C67" t="str">
            <v>30 mins, moderate</v>
          </cell>
          <cell r="X67">
            <v>12354</v>
          </cell>
          <cell r="Y67">
            <v>12140</v>
          </cell>
          <cell r="Z67">
            <v>12199</v>
          </cell>
          <cell r="AA67">
            <v>12158</v>
          </cell>
          <cell r="BK67">
            <v>0.091286742417914</v>
          </cell>
          <cell r="BL67">
            <v>0.09481171390175598</v>
          </cell>
          <cell r="BM67">
            <v>0.09248555455844075</v>
          </cell>
          <cell r="BN67">
            <v>0.09366299291804307</v>
          </cell>
        </row>
        <row r="68">
          <cell r="A68" t="str">
            <v>S53</v>
          </cell>
          <cell r="B68" t="str">
            <v>Keepfit Classses</v>
          </cell>
          <cell r="C68" t="str">
            <v>30 mins, moderate</v>
          </cell>
          <cell r="X68">
            <v>3258</v>
          </cell>
          <cell r="Y68">
            <v>3201</v>
          </cell>
          <cell r="Z68">
            <v>3214</v>
          </cell>
          <cell r="AA68">
            <v>3202</v>
          </cell>
          <cell r="BK68">
            <v>0.018496642751297167</v>
          </cell>
          <cell r="BL68">
            <v>0.017298434302573135</v>
          </cell>
          <cell r="BM68">
            <v>0.016058223742781097</v>
          </cell>
          <cell r="BN68">
            <v>0.015988830712726478</v>
          </cell>
        </row>
        <row r="69">
          <cell r="A69" t="str">
            <v>S54</v>
          </cell>
          <cell r="B69" t="str">
            <v>Darts</v>
          </cell>
          <cell r="C69" t="str">
            <v>Any</v>
          </cell>
          <cell r="X69">
            <v>253</v>
          </cell>
          <cell r="Y69">
            <v>254</v>
          </cell>
          <cell r="Z69">
            <v>251</v>
          </cell>
          <cell r="AA69">
            <v>234</v>
          </cell>
          <cell r="BK69">
            <v>0.0015424100118593888</v>
          </cell>
          <cell r="BL69">
            <v>0.0014043745745405086</v>
          </cell>
          <cell r="BM69">
            <v>0.0015312958680103938</v>
          </cell>
          <cell r="BN69">
            <v>0.001376372511589949</v>
          </cell>
        </row>
        <row r="70">
          <cell r="A70" t="str">
            <v>S55</v>
          </cell>
          <cell r="B70" t="str">
            <v>Ice Skating</v>
          </cell>
          <cell r="C70" t="str">
            <v>30 mins, moderate</v>
          </cell>
          <cell r="X70">
            <v>58</v>
          </cell>
          <cell r="Y70">
            <v>55</v>
          </cell>
          <cell r="Z70">
            <v>64</v>
          </cell>
          <cell r="AA70">
            <v>67</v>
          </cell>
          <cell r="BK70">
            <v>0.00040572131135045643</v>
          </cell>
          <cell r="BL70">
            <v>0.0004208230607073836</v>
          </cell>
          <cell r="BM70">
            <v>0.0005062775147706958</v>
          </cell>
          <cell r="BN70">
            <v>0.0004648022193433716</v>
          </cell>
        </row>
        <row r="71">
          <cell r="A71" t="str">
            <v>S56</v>
          </cell>
          <cell r="B71" t="str">
            <v>Karate</v>
          </cell>
          <cell r="C71" t="str">
            <v>30 mins, moderate</v>
          </cell>
          <cell r="X71">
            <v>218</v>
          </cell>
          <cell r="Y71">
            <v>213</v>
          </cell>
          <cell r="Z71">
            <v>204</v>
          </cell>
          <cell r="AA71">
            <v>210</v>
          </cell>
          <cell r="BK71">
            <v>0.00192584540400708</v>
          </cell>
          <cell r="BL71">
            <v>0.0018673819626783667</v>
          </cell>
          <cell r="BM71">
            <v>0.001877020375285077</v>
          </cell>
          <cell r="BN71">
            <v>0.002075477208328725</v>
          </cell>
        </row>
        <row r="72">
          <cell r="A72" t="str">
            <v>S57</v>
          </cell>
          <cell r="B72" t="str">
            <v>Pool</v>
          </cell>
          <cell r="C72" t="str">
            <v>Any</v>
          </cell>
          <cell r="X72">
            <v>99</v>
          </cell>
          <cell r="Y72">
            <v>99</v>
          </cell>
          <cell r="Z72">
            <v>106</v>
          </cell>
          <cell r="AA72">
            <v>109</v>
          </cell>
          <cell r="BK72">
            <v>0.0007721318021894852</v>
          </cell>
          <cell r="BL72">
            <v>0.0007556789348006475</v>
          </cell>
          <cell r="BM72">
            <v>0.0008300406380354259</v>
          </cell>
          <cell r="BN72">
            <v>0.0006813594695374996</v>
          </cell>
        </row>
        <row r="73">
          <cell r="A73" t="str">
            <v>S58</v>
          </cell>
          <cell r="B73" t="str">
            <v>Snooker</v>
          </cell>
          <cell r="C73" t="str">
            <v>Any</v>
          </cell>
          <cell r="X73">
            <v>223</v>
          </cell>
          <cell r="Y73">
            <v>239</v>
          </cell>
          <cell r="Z73">
            <v>238</v>
          </cell>
          <cell r="AA73">
            <v>242</v>
          </cell>
          <cell r="BK73">
            <v>0.0014664499145347265</v>
          </cell>
          <cell r="BL73">
            <v>0.0015436993046257172</v>
          </cell>
          <cell r="BM73">
            <v>0.0013722175736610768</v>
          </cell>
          <cell r="BN73">
            <v>0.0013307617589371358</v>
          </cell>
        </row>
        <row r="74">
          <cell r="A74" t="str">
            <v>S59</v>
          </cell>
          <cell r="B74" t="str">
            <v>Tai Chi</v>
          </cell>
          <cell r="C74" t="str">
            <v>30 mins, moderate</v>
          </cell>
          <cell r="X74">
            <v>458</v>
          </cell>
          <cell r="Y74">
            <v>454</v>
          </cell>
          <cell r="Z74">
            <v>462</v>
          </cell>
          <cell r="AA74">
            <v>478</v>
          </cell>
          <cell r="BK74">
            <v>0.0018263777030369409</v>
          </cell>
          <cell r="BL74">
            <v>0.0016938290413349272</v>
          </cell>
          <cell r="BM74">
            <v>0.0016166013558685547</v>
          </cell>
          <cell r="BN74">
            <v>0.0015293283924174542</v>
          </cell>
        </row>
        <row r="75">
          <cell r="A75" t="str">
            <v>S60</v>
          </cell>
          <cell r="B75" t="str">
            <v>Tenpin Bowling</v>
          </cell>
          <cell r="C75" t="str">
            <v>Any</v>
          </cell>
          <cell r="X75">
            <v>133</v>
          </cell>
          <cell r="Y75">
            <v>135</v>
          </cell>
          <cell r="Z75">
            <v>145</v>
          </cell>
          <cell r="AA75">
            <v>155</v>
          </cell>
          <cell r="BK75">
            <v>0.0007367933576520955</v>
          </cell>
          <cell r="BL75">
            <v>0.0006164010160306874</v>
          </cell>
          <cell r="BM75">
            <v>0.0006361225012677451</v>
          </cell>
          <cell r="BN75">
            <v>0.0007039843795677626</v>
          </cell>
        </row>
        <row r="76">
          <cell r="A76" t="str">
            <v>S61</v>
          </cell>
          <cell r="B76" t="str">
            <v>Recreational Walking</v>
          </cell>
          <cell r="C76" t="str">
            <v>30 mins, moderate</v>
          </cell>
          <cell r="X76">
            <v>24118</v>
          </cell>
          <cell r="Z76">
            <v>25001</v>
          </cell>
          <cell r="AA76">
            <v>25306</v>
          </cell>
          <cell r="BK76">
            <v>0.15101761206056577</v>
          </cell>
          <cell r="BM76">
            <v>0.14728972929784534</v>
          </cell>
          <cell r="BN76">
            <v>0.1502825281240664</v>
          </cell>
        </row>
        <row r="77">
          <cell r="A77" t="str">
            <v>S62</v>
          </cell>
          <cell r="B77" t="str">
            <v>Sport Walking</v>
          </cell>
          <cell r="C77" t="str">
            <v>30 mins, moderate</v>
          </cell>
          <cell r="X77">
            <v>11</v>
          </cell>
          <cell r="Z77">
            <v>9</v>
          </cell>
          <cell r="AA77">
            <v>12</v>
          </cell>
          <cell r="BK77">
            <v>7.791055020272338E-05</v>
          </cell>
          <cell r="BM77">
            <v>7.613233544363726E-05</v>
          </cell>
          <cell r="BN77">
            <v>8.05297722493303E-05</v>
          </cell>
        </row>
        <row r="78">
          <cell r="A78" t="str">
            <v>Calc</v>
          </cell>
          <cell r="B78" t="str">
            <v>Bowls</v>
          </cell>
          <cell r="C78" t="str">
            <v>Any</v>
          </cell>
          <cell r="X78">
            <v>1505</v>
          </cell>
          <cell r="Y78">
            <v>1562</v>
          </cell>
          <cell r="Z78">
            <v>1602</v>
          </cell>
          <cell r="AA78">
            <v>1638</v>
          </cell>
          <cell r="BK78">
            <v>0.007036987561545429</v>
          </cell>
          <cell r="BL78">
            <v>0.006276514489575073</v>
          </cell>
          <cell r="BM78">
            <v>0.005729773124639563</v>
          </cell>
          <cell r="BN78">
            <v>0.005565163609360201</v>
          </cell>
        </row>
        <row r="80">
          <cell r="A80" t="str">
            <v>S01D01</v>
          </cell>
          <cell r="B80" t="str">
            <v>Coarse Fishing</v>
          </cell>
          <cell r="C80" t="str">
            <v>30 mins, moderate</v>
          </cell>
          <cell r="X80">
            <v>295</v>
          </cell>
          <cell r="Y80">
            <v>311</v>
          </cell>
          <cell r="Z80">
            <v>321</v>
          </cell>
          <cell r="AA80">
            <v>307</v>
          </cell>
          <cell r="BK80">
            <v>0.002020960797895153</v>
          </cell>
          <cell r="BL80">
            <v>0.002364208647001353</v>
          </cell>
          <cell r="BM80">
            <v>0.0024855244546873965</v>
          </cell>
          <cell r="BN80">
            <v>0.002278575369122921</v>
          </cell>
        </row>
        <row r="81">
          <cell r="A81" t="str">
            <v>S01D02</v>
          </cell>
          <cell r="B81" t="str">
            <v>Game Fishing</v>
          </cell>
          <cell r="C81" t="str">
            <v>30 mins, moderate</v>
          </cell>
          <cell r="X81">
            <v>85</v>
          </cell>
          <cell r="Y81">
            <v>76</v>
          </cell>
          <cell r="Z81">
            <v>72</v>
          </cell>
          <cell r="AA81">
            <v>78</v>
          </cell>
          <cell r="BK81">
            <v>0.000491157981492333</v>
          </cell>
          <cell r="BL81">
            <v>0.0005523493377946752</v>
          </cell>
          <cell r="BM81">
            <v>0.00048751234132920666</v>
          </cell>
          <cell r="BN81">
            <v>0.0004209801925002089</v>
          </cell>
        </row>
        <row r="82">
          <cell r="A82" t="str">
            <v>S01D03</v>
          </cell>
          <cell r="B82" t="str">
            <v>Sea Fishing</v>
          </cell>
          <cell r="C82" t="str">
            <v>30 mins, moderate</v>
          </cell>
          <cell r="X82">
            <v>84</v>
          </cell>
          <cell r="Y82">
            <v>78</v>
          </cell>
          <cell r="Z82">
            <v>86</v>
          </cell>
          <cell r="AA82">
            <v>87</v>
          </cell>
          <cell r="BK82">
            <v>0.0006760797691068794</v>
          </cell>
          <cell r="BL82">
            <v>0.000503661500516404</v>
          </cell>
          <cell r="BM82">
            <v>0.0005382573714307202</v>
          </cell>
          <cell r="BN82">
            <v>0.0005038842189496639</v>
          </cell>
        </row>
        <row r="83">
          <cell r="A83" t="str">
            <v>S03D01</v>
          </cell>
          <cell r="B83" t="str">
            <v>Running</v>
          </cell>
          <cell r="C83" t="str">
            <v>30 mins, moderate</v>
          </cell>
          <cell r="X83">
            <v>5747</v>
          </cell>
          <cell r="Y83">
            <v>5756</v>
          </cell>
          <cell r="Z83">
            <v>5821</v>
          </cell>
          <cell r="AA83">
            <v>5863</v>
          </cell>
          <cell r="BK83">
            <v>0.044293378087544896</v>
          </cell>
          <cell r="BL83">
            <v>0.045217994774259494</v>
          </cell>
          <cell r="BM83">
            <v>0.046937880991774615</v>
          </cell>
          <cell r="BN83">
            <v>0.047752611693020794</v>
          </cell>
        </row>
        <row r="84">
          <cell r="A84" t="str">
            <v>S03D02</v>
          </cell>
          <cell r="B84" t="str">
            <v>Track and Field</v>
          </cell>
          <cell r="C84" t="str">
            <v>30 mins, moderate</v>
          </cell>
          <cell r="X84">
            <v>326</v>
          </cell>
          <cell r="Y84">
            <v>318</v>
          </cell>
          <cell r="Z84">
            <v>316</v>
          </cell>
          <cell r="AA84">
            <v>318</v>
          </cell>
          <cell r="BK84">
            <v>0.003025959731430639</v>
          </cell>
          <cell r="BL84">
            <v>0.003208372298338953</v>
          </cell>
          <cell r="BM84">
            <v>0.0033603219059837293</v>
          </cell>
          <cell r="BN84">
            <v>0.0035961600988632545</v>
          </cell>
        </row>
        <row r="85">
          <cell r="A85" t="str">
            <v>S04D01</v>
          </cell>
          <cell r="B85" t="str">
            <v>Indoor Badminton</v>
          </cell>
          <cell r="C85" t="str">
            <v>30 mins, moderate</v>
          </cell>
          <cell r="X85">
            <v>1678</v>
          </cell>
          <cell r="Y85">
            <v>1626</v>
          </cell>
          <cell r="Z85">
            <v>1622</v>
          </cell>
          <cell r="AA85">
            <v>1557</v>
          </cell>
          <cell r="BK85">
            <v>0.01235487188076994</v>
          </cell>
          <cell r="BL85">
            <v>0.01196679173052936</v>
          </cell>
          <cell r="BM85">
            <v>0.012235927378884064</v>
          </cell>
          <cell r="BN85">
            <v>0.012278303686832475</v>
          </cell>
        </row>
        <row r="86">
          <cell r="A86" t="str">
            <v>S04D02</v>
          </cell>
          <cell r="B86" t="str">
            <v>Outdoor Badminton</v>
          </cell>
          <cell r="C86" t="str">
            <v>30 mins, moderate</v>
          </cell>
          <cell r="X86">
            <v>99</v>
          </cell>
          <cell r="Y86">
            <v>94</v>
          </cell>
          <cell r="Z86">
            <v>97</v>
          </cell>
          <cell r="AA86">
            <v>98</v>
          </cell>
          <cell r="BK86">
            <v>0.000738094793279071</v>
          </cell>
          <cell r="BL86">
            <v>0.0006685454989367966</v>
          </cell>
          <cell r="BM86">
            <v>0.0011287772898204151</v>
          </cell>
          <cell r="BN86">
            <v>0.0013683769867818712</v>
          </cell>
        </row>
        <row r="87">
          <cell r="A87" t="str">
            <v>S06D01</v>
          </cell>
          <cell r="B87" t="str">
            <v>Indoor Basketball</v>
          </cell>
          <cell r="C87" t="str">
            <v>30 mins, moderate</v>
          </cell>
          <cell r="X87">
            <v>270</v>
          </cell>
          <cell r="Y87">
            <v>251</v>
          </cell>
          <cell r="Z87">
            <v>260</v>
          </cell>
          <cell r="AA87">
            <v>263</v>
          </cell>
          <cell r="BK87">
            <v>0.0030656193433944595</v>
          </cell>
          <cell r="BL87">
            <v>0.003020482555252465</v>
          </cell>
          <cell r="BM87">
            <v>0.0037066252199086476</v>
          </cell>
          <cell r="BN87">
            <v>0.0033556905307850575</v>
          </cell>
        </row>
        <row r="88">
          <cell r="A88" t="str">
            <v>S06D02</v>
          </cell>
          <cell r="B88" t="str">
            <v>Outdoor Basketball</v>
          </cell>
          <cell r="C88" t="str">
            <v>30 mins, moderate</v>
          </cell>
          <cell r="X88">
            <v>173</v>
          </cell>
          <cell r="Y88">
            <v>151</v>
          </cell>
          <cell r="Z88">
            <v>154</v>
          </cell>
          <cell r="AA88">
            <v>147</v>
          </cell>
          <cell r="BK88">
            <v>0.0018075395264237895</v>
          </cell>
          <cell r="BL88">
            <v>0.0019924853538631983</v>
          </cell>
          <cell r="BM88">
            <v>0.0019201055208923085</v>
          </cell>
          <cell r="BN88">
            <v>0.002022869236726585</v>
          </cell>
        </row>
        <row r="89">
          <cell r="A89" t="str">
            <v>S08D01</v>
          </cell>
          <cell r="B89" t="str">
            <v>Carpet Bowls</v>
          </cell>
          <cell r="C89" t="str">
            <v>Any, 55+</v>
          </cell>
        </row>
        <row r="90">
          <cell r="A90" t="str">
            <v>S08D02</v>
          </cell>
          <cell r="B90" t="str">
            <v>Crown Green Bowls</v>
          </cell>
          <cell r="C90" t="str">
            <v>Any, 55+</v>
          </cell>
        </row>
        <row r="91">
          <cell r="A91" t="str">
            <v>S08D03</v>
          </cell>
          <cell r="B91" t="str">
            <v>Flat Green Indoors Bowls</v>
          </cell>
          <cell r="C91" t="str">
            <v>Any, 55+</v>
          </cell>
        </row>
        <row r="92">
          <cell r="A92" t="str">
            <v>S08D04</v>
          </cell>
          <cell r="B92" t="str">
            <v>Flat Green Outdoors Bowls</v>
          </cell>
          <cell r="C92" t="str">
            <v>Any, 55+</v>
          </cell>
        </row>
        <row r="93">
          <cell r="A93" t="str">
            <v>S08D05</v>
          </cell>
          <cell r="B93" t="str">
            <v>Short Mat Bowls</v>
          </cell>
          <cell r="C93" t="str">
            <v>Any, 55+</v>
          </cell>
        </row>
        <row r="94">
          <cell r="A94" t="str">
            <v>S09D01</v>
          </cell>
          <cell r="B94" t="str">
            <v>Boxing Fitness Class</v>
          </cell>
          <cell r="C94" t="str">
            <v>30 mins, moderate</v>
          </cell>
          <cell r="X94">
            <v>94</v>
          </cell>
          <cell r="Y94">
            <v>97</v>
          </cell>
          <cell r="Z94">
            <v>95</v>
          </cell>
          <cell r="AA94">
            <v>91</v>
          </cell>
          <cell r="BK94">
            <v>0.0006548649204137972</v>
          </cell>
          <cell r="BL94">
            <v>0.0005605771417819186</v>
          </cell>
          <cell r="BM94">
            <v>0.0005974419795777428</v>
          </cell>
          <cell r="BN94">
            <v>0.0006395620831628894</v>
          </cell>
        </row>
        <row r="95">
          <cell r="A95" t="str">
            <v>S09D02</v>
          </cell>
          <cell r="B95" t="str">
            <v>Boxing Not Fitness</v>
          </cell>
          <cell r="C95" t="str">
            <v>30 mins, moderate</v>
          </cell>
          <cell r="X95">
            <v>278</v>
          </cell>
          <cell r="Y95">
            <v>269</v>
          </cell>
          <cell r="Z95">
            <v>270</v>
          </cell>
          <cell r="AA95">
            <v>259</v>
          </cell>
          <cell r="BK95">
            <v>0.0027614879675492525</v>
          </cell>
          <cell r="BL95">
            <v>0.00312108937674001</v>
          </cell>
          <cell r="BM95">
            <v>0.003050852419086073</v>
          </cell>
          <cell r="BN95">
            <v>0.0029111579809743787</v>
          </cell>
        </row>
        <row r="96">
          <cell r="A96" t="str">
            <v>S11D01</v>
          </cell>
          <cell r="B96" t="str">
            <v>Cricket Match</v>
          </cell>
          <cell r="C96" t="str">
            <v>30 mins, moderate</v>
          </cell>
          <cell r="X96">
            <v>272</v>
          </cell>
          <cell r="Y96">
            <v>255</v>
          </cell>
          <cell r="Z96">
            <v>258</v>
          </cell>
          <cell r="AA96">
            <v>257</v>
          </cell>
          <cell r="BK96">
            <v>0.002636801459742238</v>
          </cell>
          <cell r="BL96">
            <v>0.002461558999494513</v>
          </cell>
          <cell r="BM96">
            <v>0.002555530076706302</v>
          </cell>
          <cell r="BN96">
            <v>0.002545341478551608</v>
          </cell>
        </row>
        <row r="97">
          <cell r="A97" t="str">
            <v>S11D02</v>
          </cell>
          <cell r="B97" t="str">
            <v>Cricket Nets/Practice</v>
          </cell>
          <cell r="C97" t="str">
            <v>30 mins, moderate</v>
          </cell>
          <cell r="X97">
            <v>204</v>
          </cell>
          <cell r="Y97">
            <v>196</v>
          </cell>
          <cell r="Z97">
            <v>199</v>
          </cell>
          <cell r="AA97">
            <v>190</v>
          </cell>
          <cell r="BK97">
            <v>0.002088189604167853</v>
          </cell>
          <cell r="BL97">
            <v>0.0018919768016938648</v>
          </cell>
          <cell r="BM97">
            <v>0.0022574857270062777</v>
          </cell>
          <cell r="BN97">
            <v>0.0021901104089684996</v>
          </cell>
        </row>
        <row r="98">
          <cell r="A98" t="str">
            <v>S11D03</v>
          </cell>
          <cell r="B98" t="str">
            <v>Other Cricket</v>
          </cell>
          <cell r="C98" t="str">
            <v>30 mins, moderate</v>
          </cell>
          <cell r="X98">
            <v>26</v>
          </cell>
          <cell r="Y98">
            <v>35</v>
          </cell>
          <cell r="Z98">
            <v>38</v>
          </cell>
          <cell r="AA98">
            <v>40</v>
          </cell>
          <cell r="BK98">
            <v>0.000271294800933836</v>
          </cell>
          <cell r="BL98">
            <v>0.0002626316032354974</v>
          </cell>
          <cell r="BM98">
            <v>0.00028412627068990533</v>
          </cell>
          <cell r="BN98">
            <v>0.00033298823269802864</v>
          </cell>
        </row>
        <row r="99">
          <cell r="A99" t="str">
            <v>S12D01</v>
          </cell>
          <cell r="B99" t="str">
            <v>BMX</v>
          </cell>
          <cell r="C99" t="str">
            <v>30 mins, moderate</v>
          </cell>
          <cell r="X99">
            <v>98</v>
          </cell>
          <cell r="Y99">
            <v>88</v>
          </cell>
          <cell r="Z99">
            <v>97</v>
          </cell>
          <cell r="AA99">
            <v>93</v>
          </cell>
          <cell r="BK99">
            <v>0.0009787095153795866</v>
          </cell>
          <cell r="BL99">
            <v>0.0008781609484470593</v>
          </cell>
          <cell r="BM99">
            <v>0.0012410838135770653</v>
          </cell>
          <cell r="BN99">
            <v>0.001239135382389316</v>
          </cell>
        </row>
        <row r="100">
          <cell r="A100" t="str">
            <v>S12D02</v>
          </cell>
          <cell r="B100" t="str">
            <v>Cyclo-Cross</v>
          </cell>
          <cell r="C100" t="str">
            <v>30 mins, moderate</v>
          </cell>
          <cell r="X100">
            <v>36</v>
          </cell>
          <cell r="Y100">
            <v>30</v>
          </cell>
          <cell r="Z100">
            <v>39</v>
          </cell>
          <cell r="AA100">
            <v>35</v>
          </cell>
          <cell r="BK100">
            <v>0.0002563575804970582</v>
          </cell>
          <cell r="BL100">
            <v>0.0001644181986617177</v>
          </cell>
          <cell r="BM100">
            <v>0.00023356156243270837</v>
          </cell>
          <cell r="BN100">
            <v>0.00023622931842075484</v>
          </cell>
        </row>
        <row r="101">
          <cell r="A101" t="str">
            <v>S12D03</v>
          </cell>
          <cell r="B101" t="str">
            <v>Mountain Biking</v>
          </cell>
          <cell r="C101" t="str">
            <v>30 mins, moderate</v>
          </cell>
          <cell r="X101">
            <v>1240</v>
          </cell>
          <cell r="Y101">
            <v>1244</v>
          </cell>
          <cell r="Z101">
            <v>1270</v>
          </cell>
          <cell r="AA101">
            <v>1265</v>
          </cell>
          <cell r="BK101">
            <v>0.009894538569069543</v>
          </cell>
          <cell r="BL101">
            <v>0.009416321405665984</v>
          </cell>
          <cell r="BM101">
            <v>0.009481347241598064</v>
          </cell>
          <cell r="BN101">
            <v>0.010019826532930931</v>
          </cell>
        </row>
        <row r="102">
          <cell r="A102" t="str">
            <v>S12D04</v>
          </cell>
          <cell r="B102" t="str">
            <v>Recreational Cycling</v>
          </cell>
          <cell r="C102" t="str">
            <v>30 mins, moderate</v>
          </cell>
          <cell r="X102">
            <v>2607</v>
          </cell>
          <cell r="Y102">
            <v>2702</v>
          </cell>
          <cell r="Z102">
            <v>2706</v>
          </cell>
          <cell r="AA102">
            <v>2780</v>
          </cell>
          <cell r="BK102">
            <v>0.017379248008090754</v>
          </cell>
          <cell r="BL102">
            <v>0.01754142383049942</v>
          </cell>
          <cell r="BM102">
            <v>0.017501167245959234</v>
          </cell>
          <cell r="BN102">
            <v>0.018028796521972562</v>
          </cell>
        </row>
        <row r="103">
          <cell r="A103" t="str">
            <v>S12D05</v>
          </cell>
          <cell r="B103" t="str">
            <v>Road Cycling</v>
          </cell>
          <cell r="C103" t="str">
            <v>30 mins, moderate</v>
          </cell>
          <cell r="X103">
            <v>2425</v>
          </cell>
          <cell r="Y103">
            <v>2565</v>
          </cell>
          <cell r="Z103">
            <v>2610</v>
          </cell>
          <cell r="AA103">
            <v>2687</v>
          </cell>
          <cell r="BK103">
            <v>0.017946861206158925</v>
          </cell>
          <cell r="BL103">
            <v>0.017396514316278946</v>
          </cell>
          <cell r="BM103">
            <v>0.018082201502581437</v>
          </cell>
          <cell r="BN103">
            <v>0.01848017581146821</v>
          </cell>
        </row>
        <row r="104">
          <cell r="A104" t="str">
            <v>S12D06</v>
          </cell>
          <cell r="B104" t="str">
            <v>Track Cycling</v>
          </cell>
          <cell r="C104" t="str">
            <v>30 mins, moderate</v>
          </cell>
          <cell r="X104">
            <v>86</v>
          </cell>
          <cell r="Y104">
            <v>103</v>
          </cell>
          <cell r="Z104">
            <v>111</v>
          </cell>
          <cell r="AA104">
            <v>112</v>
          </cell>
          <cell r="BK104">
            <v>0.000633087769408095</v>
          </cell>
          <cell r="BL104">
            <v>0.0006248055383432134</v>
          </cell>
          <cell r="BM104">
            <v>0.0007171720874506826</v>
          </cell>
          <cell r="BN104">
            <v>0.0006740795487746623</v>
          </cell>
        </row>
        <row r="105">
          <cell r="A105" t="str">
            <v>S12D07</v>
          </cell>
          <cell r="B105" t="str">
            <v>Other Cycling</v>
          </cell>
          <cell r="C105" t="str">
            <v>30 mins, moderate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BK105">
            <v>1.2937623022521841E-05</v>
          </cell>
          <cell r="BL105">
            <v>0</v>
          </cell>
          <cell r="BM105">
            <v>0</v>
          </cell>
          <cell r="BN105">
            <v>0</v>
          </cell>
        </row>
        <row r="106">
          <cell r="A106" t="str">
            <v>S13D01</v>
          </cell>
          <cell r="B106" t="str">
            <v>3-Day Eventing</v>
          </cell>
          <cell r="C106" t="str">
            <v>30 mins, moderate</v>
          </cell>
          <cell r="X106">
            <v>23</v>
          </cell>
          <cell r="Y106">
            <v>22</v>
          </cell>
          <cell r="Z106">
            <v>2</v>
          </cell>
          <cell r="AA106">
            <v>5</v>
          </cell>
          <cell r="BK106">
            <v>0.00014875603306797633</v>
          </cell>
          <cell r="BL106">
            <v>0.00010666745993270062</v>
          </cell>
          <cell r="BM106">
            <v>0.00012925847648752504</v>
          </cell>
          <cell r="BN106">
            <v>3.776945728244643E-05</v>
          </cell>
        </row>
        <row r="107">
          <cell r="A107" t="str">
            <v>S13D02</v>
          </cell>
          <cell r="B107" t="str">
            <v>Dressage</v>
          </cell>
          <cell r="C107" t="str">
            <v>30 mins, moderate</v>
          </cell>
          <cell r="X107">
            <v>152</v>
          </cell>
          <cell r="Y107">
            <v>167</v>
          </cell>
          <cell r="Z107">
            <v>44</v>
          </cell>
          <cell r="AA107">
            <v>83</v>
          </cell>
          <cell r="BK107">
            <v>0.0010262851267205369</v>
          </cell>
          <cell r="BL107">
            <v>0.0008513771107159815</v>
          </cell>
          <cell r="BM107">
            <v>0.0007853342749137019</v>
          </cell>
          <cell r="BN107">
            <v>0.0009248880594132665</v>
          </cell>
        </row>
        <row r="108">
          <cell r="A108" t="str">
            <v>S13D03</v>
          </cell>
          <cell r="B108" t="str">
            <v>Pony Treking</v>
          </cell>
          <cell r="C108" t="str">
            <v>30 mins, moderate</v>
          </cell>
          <cell r="X108">
            <v>101</v>
          </cell>
          <cell r="Y108">
            <v>100</v>
          </cell>
          <cell r="Z108">
            <v>4</v>
          </cell>
          <cell r="AA108">
            <v>6</v>
          </cell>
          <cell r="BK108">
            <v>0.00064113036786127</v>
          </cell>
          <cell r="BL108">
            <v>0.0005453896929587566</v>
          </cell>
          <cell r="BM108">
            <v>6.991671498062531E-05</v>
          </cell>
          <cell r="BN108">
            <v>4.762109545254194E-05</v>
          </cell>
        </row>
        <row r="109">
          <cell r="A109" t="str">
            <v>S13D04</v>
          </cell>
          <cell r="B109" t="str">
            <v>Show Jumping</v>
          </cell>
          <cell r="C109" t="str">
            <v>30 mins, moderate</v>
          </cell>
          <cell r="X109">
            <v>93</v>
          </cell>
          <cell r="Y109">
            <v>107</v>
          </cell>
          <cell r="Z109">
            <v>23</v>
          </cell>
          <cell r="AA109">
            <v>47</v>
          </cell>
          <cell r="BK109">
            <v>0.0007409469971514182</v>
          </cell>
          <cell r="BL109">
            <v>0.0007561570084169649</v>
          </cell>
          <cell r="BM109">
            <v>0.0009126179314845613</v>
          </cell>
          <cell r="BN109">
            <v>0.0008173571507291863</v>
          </cell>
        </row>
        <row r="110">
          <cell r="A110" t="str">
            <v>S13D05</v>
          </cell>
          <cell r="B110" t="str">
            <v>Other Horse Riding</v>
          </cell>
          <cell r="C110" t="str">
            <v>30 mins, moderate</v>
          </cell>
        </row>
        <row r="111">
          <cell r="A111" t="str">
            <v>S13D06</v>
          </cell>
          <cell r="B111" t="str">
            <v>Hacking</v>
          </cell>
          <cell r="C111" t="str">
            <v>30 mins, moderate</v>
          </cell>
        </row>
        <row r="112">
          <cell r="A112" t="str">
            <v>S13D07</v>
          </cell>
          <cell r="B112" t="str">
            <v>Schooling</v>
          </cell>
          <cell r="C112" t="str">
            <v>30 mins, moderate</v>
          </cell>
        </row>
        <row r="113">
          <cell r="A113" t="str">
            <v>S16D01</v>
          </cell>
          <cell r="B113" t="str">
            <v>11-aside Football</v>
          </cell>
          <cell r="C113" t="str">
            <v>30 mins, moderate</v>
          </cell>
          <cell r="X113">
            <v>1568</v>
          </cell>
          <cell r="Y113">
            <v>1479</v>
          </cell>
          <cell r="Z113">
            <v>1528</v>
          </cell>
          <cell r="AA113">
            <v>1406</v>
          </cell>
          <cell r="BK113">
            <v>0.017406013971891402</v>
          </cell>
          <cell r="BL113">
            <v>0.017661874770977783</v>
          </cell>
          <cell r="BM113">
            <v>0.019258382249864252</v>
          </cell>
          <cell r="BN113">
            <v>0.018077630969754323</v>
          </cell>
        </row>
        <row r="114">
          <cell r="A114" t="str">
            <v>S16D02</v>
          </cell>
          <cell r="B114" t="str">
            <v>Small Sided - Indoors</v>
          </cell>
          <cell r="C114" t="str">
            <v>30 mins, moderate</v>
          </cell>
          <cell r="X114">
            <v>762</v>
          </cell>
          <cell r="Y114">
            <v>739</v>
          </cell>
          <cell r="Z114">
            <v>758</v>
          </cell>
          <cell r="AA114">
            <v>739</v>
          </cell>
          <cell r="BK114">
            <v>0.007733063937092835</v>
          </cell>
          <cell r="BL114">
            <v>0.008166244326602233</v>
          </cell>
          <cell r="BM114">
            <v>0.00875087466044461</v>
          </cell>
          <cell r="BN114">
            <v>0.008725558170718541</v>
          </cell>
        </row>
        <row r="115">
          <cell r="A115" t="str">
            <v>S16D03</v>
          </cell>
          <cell r="B115" t="str">
            <v>Small Sided - Outdoors</v>
          </cell>
          <cell r="C115" t="str">
            <v>30 mins, moderate</v>
          </cell>
          <cell r="X115">
            <v>1560</v>
          </cell>
          <cell r="Y115">
            <v>1415</v>
          </cell>
          <cell r="Z115">
            <v>1448</v>
          </cell>
          <cell r="AA115">
            <v>1411</v>
          </cell>
          <cell r="BK115">
            <v>0.01657194742266816</v>
          </cell>
          <cell r="BL115">
            <v>0.017116175873280525</v>
          </cell>
          <cell r="BM115">
            <v>0.017342541240260495</v>
          </cell>
          <cell r="BN115">
            <v>0.01730068136071182</v>
          </cell>
        </row>
        <row r="116">
          <cell r="A116" t="str">
            <v>S16D04</v>
          </cell>
          <cell r="B116" t="str">
            <v>Other Football</v>
          </cell>
          <cell r="C116" t="str">
            <v>30 mins, moderate</v>
          </cell>
          <cell r="X116">
            <v>934</v>
          </cell>
          <cell r="Y116">
            <v>847</v>
          </cell>
          <cell r="Z116">
            <v>852</v>
          </cell>
          <cell r="AA116">
            <v>831</v>
          </cell>
          <cell r="BK116">
            <v>0.009202850702392547</v>
          </cell>
          <cell r="BL116">
            <v>0.00921613675615194</v>
          </cell>
          <cell r="BM116">
            <v>0.009515382818242261</v>
          </cell>
          <cell r="BN116">
            <v>0.00930225534549462</v>
          </cell>
        </row>
        <row r="117">
          <cell r="A117" t="str">
            <v>S18D01</v>
          </cell>
          <cell r="B117" t="str">
            <v>Driving Range</v>
          </cell>
          <cell r="C117" t="str">
            <v>30 mins, moderate</v>
          </cell>
          <cell r="X117">
            <v>135</v>
          </cell>
          <cell r="Y117">
            <v>131</v>
          </cell>
          <cell r="Z117">
            <v>135</v>
          </cell>
          <cell r="AA117">
            <v>144</v>
          </cell>
          <cell r="BK117">
            <v>0.0010348040013555115</v>
          </cell>
          <cell r="BL117">
            <v>0.000850356474496467</v>
          </cell>
          <cell r="BM117">
            <v>0.0008973210396994303</v>
          </cell>
          <cell r="BN117">
            <v>0.0009522349181126135</v>
          </cell>
        </row>
        <row r="118">
          <cell r="A118" t="str">
            <v>S18D02</v>
          </cell>
          <cell r="B118" t="str">
            <v>Full Course Golf</v>
          </cell>
          <cell r="C118" t="str">
            <v>30 mins, moderate</v>
          </cell>
          <cell r="X118">
            <v>2686</v>
          </cell>
          <cell r="Y118">
            <v>2656</v>
          </cell>
          <cell r="Z118">
            <v>2651</v>
          </cell>
          <cell r="AA118">
            <v>2761</v>
          </cell>
          <cell r="BK118">
            <v>0.016901225475073504</v>
          </cell>
          <cell r="BL118">
            <v>0.014910754821604444</v>
          </cell>
          <cell r="BM118">
            <v>0.013470948577487594</v>
          </cell>
          <cell r="BN118">
            <v>0.013744953701402798</v>
          </cell>
        </row>
        <row r="119">
          <cell r="A119" t="str">
            <v>S18D03</v>
          </cell>
          <cell r="B119" t="str">
            <v>Putting</v>
          </cell>
          <cell r="C119" t="str">
            <v>30 mins, moderate</v>
          </cell>
          <cell r="X119">
            <v>17</v>
          </cell>
          <cell r="Y119">
            <v>15</v>
          </cell>
          <cell r="Z119">
            <v>12</v>
          </cell>
          <cell r="AA119">
            <v>15</v>
          </cell>
          <cell r="BK119">
            <v>0.00013458896818537822</v>
          </cell>
          <cell r="BL119">
            <v>0.00011552677288159434</v>
          </cell>
          <cell r="BM119">
            <v>8.378215456683575E-05</v>
          </cell>
          <cell r="BN119">
            <v>9.248169608828971E-05</v>
          </cell>
        </row>
        <row r="120">
          <cell r="A120" t="str">
            <v>S18D04</v>
          </cell>
          <cell r="B120" t="str">
            <v>Short Course Golf</v>
          </cell>
          <cell r="C120" t="str">
            <v>30 mins, moderate</v>
          </cell>
          <cell r="X120">
            <v>260</v>
          </cell>
          <cell r="Y120">
            <v>271</v>
          </cell>
          <cell r="Z120">
            <v>297</v>
          </cell>
          <cell r="AA120">
            <v>323</v>
          </cell>
          <cell r="BK120">
            <v>0.0015429425136821403</v>
          </cell>
          <cell r="BL120">
            <v>0.0014666931890847988</v>
          </cell>
          <cell r="BM120">
            <v>0.001511884597417813</v>
          </cell>
          <cell r="BN120">
            <v>0.0016644749666330665</v>
          </cell>
        </row>
        <row r="121">
          <cell r="A121" t="str">
            <v>S19D01</v>
          </cell>
          <cell r="B121" t="str">
            <v>Gymnastics</v>
          </cell>
          <cell r="C121" t="str">
            <v>30 mins, moderate</v>
          </cell>
          <cell r="X121">
            <v>92</v>
          </cell>
          <cell r="Y121">
            <v>91</v>
          </cell>
          <cell r="Z121">
            <v>89</v>
          </cell>
          <cell r="AA121">
            <v>68</v>
          </cell>
          <cell r="BK121">
            <v>0.0010564176888102092</v>
          </cell>
          <cell r="BL121">
            <v>0.0010781517936469273</v>
          </cell>
          <cell r="BM121">
            <v>0.0010156598936049079</v>
          </cell>
          <cell r="BN121">
            <v>0.0007601734776985313</v>
          </cell>
        </row>
        <row r="122">
          <cell r="A122" t="str">
            <v>S19D02</v>
          </cell>
          <cell r="B122" t="str">
            <v>Trampolining</v>
          </cell>
          <cell r="C122" t="str">
            <v>30 mins, moderate</v>
          </cell>
          <cell r="X122">
            <v>90</v>
          </cell>
          <cell r="Y122">
            <v>86</v>
          </cell>
          <cell r="Z122">
            <v>88</v>
          </cell>
          <cell r="AA122">
            <v>72</v>
          </cell>
          <cell r="BK122">
            <v>0.0009711497817601059</v>
          </cell>
          <cell r="BL122">
            <v>0.0008635624379408688</v>
          </cell>
          <cell r="BM122">
            <v>0.0010776644587688644</v>
          </cell>
          <cell r="BN122">
            <v>0.0009104658919005012</v>
          </cell>
        </row>
        <row r="123">
          <cell r="A123" t="str">
            <v>S21D01</v>
          </cell>
          <cell r="B123" t="str">
            <v>Indoor Hockey</v>
          </cell>
          <cell r="C123" t="str">
            <v>30 mins, moderate</v>
          </cell>
          <cell r="X123">
            <v>32</v>
          </cell>
          <cell r="Y123">
            <v>36</v>
          </cell>
          <cell r="Z123">
            <v>32</v>
          </cell>
          <cell r="AA123">
            <v>22</v>
          </cell>
          <cell r="BK123">
            <v>0.00030265787279482205</v>
          </cell>
          <cell r="BL123">
            <v>0.000401226820086301</v>
          </cell>
          <cell r="BM123">
            <v>0.0004057353840837823</v>
          </cell>
          <cell r="BN123">
            <v>0.00021567260956535558</v>
          </cell>
        </row>
        <row r="124">
          <cell r="A124" t="str">
            <v>S21D02</v>
          </cell>
          <cell r="B124" t="str">
            <v>Outdoor Hockey</v>
          </cell>
          <cell r="C124" t="str">
            <v>30 mins, moderate</v>
          </cell>
          <cell r="X124">
            <v>274</v>
          </cell>
          <cell r="Y124">
            <v>271</v>
          </cell>
          <cell r="Z124">
            <v>276</v>
          </cell>
          <cell r="AA124">
            <v>253</v>
          </cell>
          <cell r="BK124">
            <v>0.0026326854425305856</v>
          </cell>
          <cell r="BL124">
            <v>0.0023685812749499333</v>
          </cell>
          <cell r="BM124">
            <v>0.0028142227680828568</v>
          </cell>
          <cell r="BN124">
            <v>0.0024674797270411524</v>
          </cell>
        </row>
        <row r="125">
          <cell r="A125" t="str">
            <v>S22D01</v>
          </cell>
          <cell r="B125" t="str">
            <v>Contact Judo</v>
          </cell>
          <cell r="C125" t="str">
            <v>30 mins, moderate</v>
          </cell>
          <cell r="X125">
            <v>60</v>
          </cell>
          <cell r="Y125">
            <v>54</v>
          </cell>
          <cell r="Z125">
            <v>49</v>
          </cell>
          <cell r="AA125">
            <v>41</v>
          </cell>
          <cell r="BK125">
            <v>0.0005436082359876618</v>
          </cell>
          <cell r="BL125">
            <v>0.0004600677397691408</v>
          </cell>
          <cell r="BM125">
            <v>0.000361801294067323</v>
          </cell>
          <cell r="BN125">
            <v>0.0004292810532088177</v>
          </cell>
        </row>
        <row r="126">
          <cell r="A126" t="str">
            <v>S22D02</v>
          </cell>
          <cell r="B126" t="str">
            <v>Non Contact Judo</v>
          </cell>
          <cell r="C126" t="str">
            <v>30 mins, moderate</v>
          </cell>
          <cell r="X126">
            <v>7</v>
          </cell>
          <cell r="Y126">
            <v>9</v>
          </cell>
          <cell r="Z126">
            <v>9</v>
          </cell>
          <cell r="AA126">
            <v>10</v>
          </cell>
          <cell r="BK126">
            <v>3.554024895384652E-05</v>
          </cell>
          <cell r="BL126">
            <v>3.106319709868484E-05</v>
          </cell>
          <cell r="BM126">
            <v>1.8617160219307095E-05</v>
          </cell>
          <cell r="BN126">
            <v>2.4057328857991613E-05</v>
          </cell>
        </row>
        <row r="127">
          <cell r="A127" t="str">
            <v>S25D01</v>
          </cell>
          <cell r="B127" t="str">
            <v>Trekking</v>
          </cell>
          <cell r="C127" t="str">
            <v>30 mins, moderate</v>
          </cell>
          <cell r="X127">
            <v>24</v>
          </cell>
          <cell r="Y127">
            <v>25</v>
          </cell>
          <cell r="Z127">
            <v>5</v>
          </cell>
          <cell r="AA127">
            <v>11</v>
          </cell>
          <cell r="BK127">
            <v>0.00014177386470233758</v>
          </cell>
          <cell r="BL127">
            <v>0.00013531380178668029</v>
          </cell>
          <cell r="BM127">
            <v>3.173889976873658E-05</v>
          </cell>
          <cell r="BN127">
            <v>6.65924295702362E-05</v>
          </cell>
        </row>
        <row r="128">
          <cell r="A128" t="str">
            <v>S25D02</v>
          </cell>
          <cell r="B128" t="str">
            <v>Climbing</v>
          </cell>
          <cell r="C128" t="str">
            <v>30 mins, moderate</v>
          </cell>
          <cell r="X128">
            <v>221</v>
          </cell>
          <cell r="Y128">
            <v>202</v>
          </cell>
          <cell r="Z128">
            <v>216</v>
          </cell>
          <cell r="BK128">
            <v>0.0018007274214034222</v>
          </cell>
          <cell r="BL128">
            <v>0.001660047809794964</v>
          </cell>
          <cell r="BM128">
            <v>0.0015751820094169425</v>
          </cell>
        </row>
        <row r="129">
          <cell r="A129" t="str">
            <v>S25D03</v>
          </cell>
          <cell r="B129" t="str">
            <v>Bouldering</v>
          </cell>
          <cell r="C129" t="str">
            <v>30 mins, moderate</v>
          </cell>
          <cell r="X129">
            <v>2</v>
          </cell>
          <cell r="Y129">
            <v>2</v>
          </cell>
          <cell r="Z129">
            <v>3</v>
          </cell>
          <cell r="AA129">
            <v>4</v>
          </cell>
          <cell r="BK129">
            <v>1.7614074525029046E-05</v>
          </cell>
          <cell r="BL129">
            <v>1.9905276983866707E-05</v>
          </cell>
          <cell r="BM129">
            <v>3.303227845229953E-05</v>
          </cell>
          <cell r="BN129">
            <v>5.0932184199240184E-05</v>
          </cell>
        </row>
        <row r="130">
          <cell r="A130" t="str">
            <v>S25D04</v>
          </cell>
          <cell r="B130" t="str">
            <v>Indoor Climbing</v>
          </cell>
          <cell r="C130" t="str">
            <v>30 mins, moderate</v>
          </cell>
          <cell r="X130">
            <v>73</v>
          </cell>
          <cell r="Y130">
            <v>71</v>
          </cell>
          <cell r="Z130">
            <v>75</v>
          </cell>
          <cell r="AA130">
            <v>73</v>
          </cell>
          <cell r="BK130">
            <v>0.0005652136325941867</v>
          </cell>
          <cell r="BL130">
            <v>0.0005954250437147234</v>
          </cell>
          <cell r="BM130">
            <v>0.0006489665304314925</v>
          </cell>
          <cell r="BN130">
            <v>0.0006858612799922341</v>
          </cell>
        </row>
        <row r="131">
          <cell r="A131" t="str">
            <v>S25D05</v>
          </cell>
          <cell r="B131" t="str">
            <v>Rock Climbing</v>
          </cell>
          <cell r="C131" t="str">
            <v>30 mins, moderate</v>
          </cell>
          <cell r="X131">
            <v>148</v>
          </cell>
          <cell r="Y131">
            <v>130</v>
          </cell>
          <cell r="Z131">
            <v>140</v>
          </cell>
          <cell r="AA131">
            <v>134</v>
          </cell>
          <cell r="BK131">
            <v>0.001243913880993197</v>
          </cell>
          <cell r="BL131">
            <v>0.0010823184542441903</v>
          </cell>
          <cell r="BM131">
            <v>0.0009355235597437436</v>
          </cell>
          <cell r="BN131">
            <v>0.0011447580738380289</v>
          </cell>
        </row>
        <row r="132">
          <cell r="A132" t="str">
            <v>S26D01</v>
          </cell>
          <cell r="B132" t="str">
            <v>Indoor Netball</v>
          </cell>
          <cell r="C132" t="str">
            <v>30 mins, moderate</v>
          </cell>
          <cell r="X132">
            <v>228</v>
          </cell>
          <cell r="Y132">
            <v>227</v>
          </cell>
          <cell r="Z132">
            <v>244</v>
          </cell>
          <cell r="AA132">
            <v>227</v>
          </cell>
          <cell r="BK132">
            <v>0.001842198977218381</v>
          </cell>
          <cell r="BL132">
            <v>0.0017872845252670778</v>
          </cell>
          <cell r="BM132">
            <v>0.00219524035349385</v>
          </cell>
          <cell r="BN132">
            <v>0.002217213878988742</v>
          </cell>
        </row>
        <row r="133">
          <cell r="A133" t="str">
            <v>S26D02</v>
          </cell>
          <cell r="B133" t="str">
            <v>Outdoor Netball</v>
          </cell>
          <cell r="C133" t="str">
            <v>30 mins, moderate</v>
          </cell>
          <cell r="X133">
            <v>310</v>
          </cell>
          <cell r="Y133">
            <v>294</v>
          </cell>
          <cell r="Z133">
            <v>304</v>
          </cell>
          <cell r="AA133">
            <v>288</v>
          </cell>
          <cell r="BK133">
            <v>0.002873013379882673</v>
          </cell>
          <cell r="BL133">
            <v>0.0024167441438311173</v>
          </cell>
          <cell r="BM133">
            <v>0.0029712521201952797</v>
          </cell>
          <cell r="BN133">
            <v>0.002878047745680847</v>
          </cell>
        </row>
        <row r="134">
          <cell r="A134" t="str">
            <v>S29D01</v>
          </cell>
          <cell r="B134" t="str">
            <v>Indoor Rowing</v>
          </cell>
          <cell r="C134" t="str">
            <v>30 mins, moderate</v>
          </cell>
          <cell r="X134">
            <v>166</v>
          </cell>
          <cell r="Y134">
            <v>159</v>
          </cell>
          <cell r="Z134">
            <v>161</v>
          </cell>
          <cell r="AA134">
            <v>152</v>
          </cell>
          <cell r="BK134">
            <v>0.001072477186938992</v>
          </cell>
          <cell r="BL134">
            <v>0.0009170684412314875</v>
          </cell>
          <cell r="BM134">
            <v>0.0012434416064886554</v>
          </cell>
          <cell r="BN134">
            <v>0.001059507562218882</v>
          </cell>
        </row>
        <row r="135">
          <cell r="A135" t="str">
            <v>S29D02</v>
          </cell>
          <cell r="B135" t="str">
            <v>Water-Based Rowing</v>
          </cell>
          <cell r="C135" t="str">
            <v>30 mins, moderate</v>
          </cell>
          <cell r="X135">
            <v>123</v>
          </cell>
          <cell r="Y135">
            <v>122</v>
          </cell>
          <cell r="Z135">
            <v>126</v>
          </cell>
          <cell r="AA135">
            <v>131</v>
          </cell>
          <cell r="BK135">
            <v>0.0008939311265645567</v>
          </cell>
          <cell r="BL135">
            <v>0.0008232771699996452</v>
          </cell>
          <cell r="BM135">
            <v>0.0009045264749135155</v>
          </cell>
          <cell r="BN135">
            <v>0.0009884915488906495</v>
          </cell>
        </row>
        <row r="136">
          <cell r="A136" t="str">
            <v>S30D01</v>
          </cell>
          <cell r="B136" t="str">
            <v>13 aside Rugby League</v>
          </cell>
          <cell r="C136" t="str">
            <v>30 mins, moderate</v>
          </cell>
          <cell r="X136">
            <v>81</v>
          </cell>
          <cell r="Y136">
            <v>69</v>
          </cell>
          <cell r="Z136">
            <v>69</v>
          </cell>
          <cell r="AA136">
            <v>68</v>
          </cell>
          <cell r="BK136">
            <v>0.0009147107735730291</v>
          </cell>
          <cell r="BL136">
            <v>0.001015058199870042</v>
          </cell>
          <cell r="BM136">
            <v>0.0010037210812006256</v>
          </cell>
          <cell r="BN136">
            <v>0.000993889052551682</v>
          </cell>
        </row>
        <row r="137">
          <cell r="A137" t="str">
            <v>S30D02</v>
          </cell>
          <cell r="B137" t="str">
            <v>Touch/Tag Rugby League</v>
          </cell>
          <cell r="C137" t="str">
            <v>30 mins, moderate</v>
          </cell>
          <cell r="X137">
            <v>33</v>
          </cell>
          <cell r="Y137">
            <v>33</v>
          </cell>
          <cell r="Z137">
            <v>33</v>
          </cell>
          <cell r="AA137">
            <v>23</v>
          </cell>
          <cell r="BK137">
            <v>0.00024266377008507953</v>
          </cell>
          <cell r="BL137">
            <v>0.0002936682124386064</v>
          </cell>
          <cell r="BM137">
            <v>0.0004750049232503915</v>
          </cell>
          <cell r="BN137">
            <v>0.000306403497214481</v>
          </cell>
        </row>
        <row r="138">
          <cell r="A138" t="str">
            <v>S30D03</v>
          </cell>
          <cell r="B138" t="str">
            <v>Other Rugby League</v>
          </cell>
          <cell r="C138" t="str">
            <v>30 mins, moderate</v>
          </cell>
          <cell r="X138">
            <v>21</v>
          </cell>
          <cell r="Y138">
            <v>20</v>
          </cell>
          <cell r="Z138">
            <v>15</v>
          </cell>
          <cell r="AA138">
            <v>14</v>
          </cell>
          <cell r="BK138">
            <v>0.00019776595142025836</v>
          </cell>
          <cell r="BL138">
            <v>0.00020919778669106068</v>
          </cell>
          <cell r="BM138">
            <v>0.00018231521485454142</v>
          </cell>
          <cell r="BN138">
            <v>0.00015662990203268727</v>
          </cell>
        </row>
        <row r="139">
          <cell r="A139" t="str">
            <v>S31D01</v>
          </cell>
          <cell r="B139" t="str">
            <v>15 aside Rugby Union</v>
          </cell>
          <cell r="C139" t="str">
            <v>30 mins, moderate</v>
          </cell>
          <cell r="X139">
            <v>386</v>
          </cell>
          <cell r="Y139">
            <v>351</v>
          </cell>
          <cell r="Z139">
            <v>336</v>
          </cell>
          <cell r="AA139">
            <v>331</v>
          </cell>
          <cell r="BK139">
            <v>0.004119358778127285</v>
          </cell>
          <cell r="BL139">
            <v>0.003627298190820523</v>
          </cell>
          <cell r="BM139">
            <v>0.003976102777091886</v>
          </cell>
          <cell r="BN139">
            <v>0.0040820236057171515</v>
          </cell>
        </row>
        <row r="140">
          <cell r="A140" t="str">
            <v>S31D02</v>
          </cell>
          <cell r="B140" t="str">
            <v>Sevens/Other Rugby Union</v>
          </cell>
          <cell r="C140" t="str">
            <v>30 mins, moderate</v>
          </cell>
          <cell r="X140">
            <v>49</v>
          </cell>
          <cell r="Y140">
            <v>54</v>
          </cell>
          <cell r="Z140">
            <v>47</v>
          </cell>
          <cell r="AA140">
            <v>58</v>
          </cell>
          <cell r="BK140">
            <v>0.0004125093156209854</v>
          </cell>
          <cell r="BL140">
            <v>0.0005599151629938193</v>
          </cell>
          <cell r="BM140">
            <v>0.0007719386314922081</v>
          </cell>
          <cell r="BN140">
            <v>0.0008024647759961326</v>
          </cell>
        </row>
        <row r="141">
          <cell r="A141" t="str">
            <v>S31D03</v>
          </cell>
          <cell r="B141" t="str">
            <v>Touch/Tag Rugby Union</v>
          </cell>
          <cell r="C141" t="str">
            <v>30 mins, moderate</v>
          </cell>
          <cell r="X141">
            <v>43</v>
          </cell>
          <cell r="Y141">
            <v>42</v>
          </cell>
          <cell r="Z141">
            <v>57</v>
          </cell>
          <cell r="AA141">
            <v>49</v>
          </cell>
          <cell r="BK141">
            <v>0.0004071876773191229</v>
          </cell>
          <cell r="BL141">
            <v>0.00033597166634420015</v>
          </cell>
          <cell r="BM141">
            <v>0.00036696664264257835</v>
          </cell>
          <cell r="BN141">
            <v>0.00042187979608250347</v>
          </cell>
        </row>
        <row r="142">
          <cell r="A142" t="str">
            <v>S32D01</v>
          </cell>
          <cell r="B142" t="str">
            <v>Dinghy Sailing</v>
          </cell>
          <cell r="C142" t="str">
            <v>30 mins, moderate</v>
          </cell>
          <cell r="X142">
            <v>116</v>
          </cell>
          <cell r="Y142">
            <v>109</v>
          </cell>
          <cell r="Z142">
            <v>113</v>
          </cell>
          <cell r="AA142">
            <v>122</v>
          </cell>
          <cell r="BK142">
            <v>0.0007275397685466664</v>
          </cell>
          <cell r="BL142">
            <v>0.0005404409309979148</v>
          </cell>
          <cell r="BM142">
            <v>0.0007070234260219182</v>
          </cell>
          <cell r="BN142">
            <v>0.0007669678975984636</v>
          </cell>
        </row>
        <row r="143">
          <cell r="A143" t="str">
            <v>S32D02</v>
          </cell>
          <cell r="B143" t="str">
            <v>Keelboat Sailing</v>
          </cell>
          <cell r="C143" t="str">
            <v>30 mins, moderate</v>
          </cell>
          <cell r="X143">
            <v>18</v>
          </cell>
          <cell r="Y143">
            <v>30</v>
          </cell>
          <cell r="Z143">
            <v>33</v>
          </cell>
          <cell r="AA143">
            <v>31</v>
          </cell>
          <cell r="BK143">
            <v>9.853004821642297E-05</v>
          </cell>
          <cell r="BL143">
            <v>0.00020647007879599454</v>
          </cell>
          <cell r="BM143">
            <v>0.00018280765683811057</v>
          </cell>
          <cell r="BN143">
            <v>0.00017931795130764926</v>
          </cell>
        </row>
        <row r="144">
          <cell r="A144" t="str">
            <v>S32D03</v>
          </cell>
          <cell r="B144" t="str">
            <v>Yachting</v>
          </cell>
          <cell r="C144" t="str">
            <v>30 mins, moderate</v>
          </cell>
          <cell r="X144">
            <v>78</v>
          </cell>
          <cell r="Y144">
            <v>89</v>
          </cell>
          <cell r="Z144">
            <v>85</v>
          </cell>
          <cell r="AA144">
            <v>83</v>
          </cell>
          <cell r="BK144">
            <v>0.0004290328546833058</v>
          </cell>
          <cell r="BL144">
            <v>0.00042624240303299333</v>
          </cell>
          <cell r="BM144">
            <v>0.0002951817229076091</v>
          </cell>
          <cell r="BN144">
            <v>0.0002692033967938376</v>
          </cell>
        </row>
        <row r="145">
          <cell r="A145" t="str">
            <v>S32D04</v>
          </cell>
          <cell r="B145" t="str">
            <v>Jetskiing</v>
          </cell>
          <cell r="C145" t="str">
            <v>30 mins, moderate</v>
          </cell>
          <cell r="X145">
            <v>5</v>
          </cell>
          <cell r="Y145">
            <v>4</v>
          </cell>
          <cell r="Z145">
            <v>2</v>
          </cell>
          <cell r="AA145">
            <v>2</v>
          </cell>
          <cell r="BK145">
            <v>5.3769091856578855E-05</v>
          </cell>
          <cell r="BL145">
            <v>7.624206382935491E-05</v>
          </cell>
          <cell r="BM145">
            <v>7.614704464680396E-06</v>
          </cell>
          <cell r="BN145">
            <v>7.270106848476125E-06</v>
          </cell>
        </row>
        <row r="146">
          <cell r="A146" t="str">
            <v>S32D05</v>
          </cell>
          <cell r="B146" t="str">
            <v>Windsurfing</v>
          </cell>
          <cell r="C146" t="str">
            <v>30 mins, moderate</v>
          </cell>
          <cell r="X146">
            <v>18</v>
          </cell>
          <cell r="Y146">
            <v>25</v>
          </cell>
          <cell r="Z146">
            <v>29</v>
          </cell>
          <cell r="AA146">
            <v>34</v>
          </cell>
          <cell r="BK146">
            <v>0.0001378493930710859</v>
          </cell>
          <cell r="BL146">
            <v>0.00020790101969237336</v>
          </cell>
          <cell r="BM146">
            <v>0.00017047687979573518</v>
          </cell>
          <cell r="BN146">
            <v>0.00020359574637648207</v>
          </cell>
        </row>
        <row r="147">
          <cell r="A147" t="str">
            <v>S32D06</v>
          </cell>
          <cell r="B147" t="str">
            <v>Cruising Sailing</v>
          </cell>
          <cell r="C147" t="str">
            <v>30 mins, moderate</v>
          </cell>
          <cell r="X147">
            <v>98</v>
          </cell>
          <cell r="Y147">
            <v>114</v>
          </cell>
          <cell r="Z147">
            <v>118</v>
          </cell>
          <cell r="AA147">
            <v>117</v>
          </cell>
          <cell r="BK147">
            <v>0.000489925217889355</v>
          </cell>
          <cell r="BL147">
            <v>0.0004905040090390816</v>
          </cell>
          <cell r="BM147">
            <v>0.0004881694968061821</v>
          </cell>
          <cell r="BN147">
            <v>0.0004827288161486338</v>
          </cell>
        </row>
        <row r="148">
          <cell r="A148" t="str">
            <v>S32D07</v>
          </cell>
          <cell r="B148" t="str">
            <v>Racing Sailing</v>
          </cell>
          <cell r="C148" t="str">
            <v>30 mins, moderate</v>
          </cell>
          <cell r="X148">
            <v>118</v>
          </cell>
          <cell r="Y148">
            <v>115</v>
          </cell>
          <cell r="Z148">
            <v>114</v>
          </cell>
          <cell r="AA148">
            <v>123</v>
          </cell>
          <cell r="BK148">
            <v>0.0007971697209924493</v>
          </cell>
          <cell r="BL148">
            <v>0.0006882403246638665</v>
          </cell>
          <cell r="BM148">
            <v>0.0007156442650156157</v>
          </cell>
          <cell r="BN148">
            <v>0.0007716304552940959</v>
          </cell>
        </row>
        <row r="149">
          <cell r="A149" t="str">
            <v>S33D01</v>
          </cell>
          <cell r="B149" t="str">
            <v>Air Rifle Shooting</v>
          </cell>
          <cell r="C149" t="str">
            <v>Any</v>
          </cell>
          <cell r="X149">
            <v>57</v>
          </cell>
          <cell r="Y149">
            <v>51</v>
          </cell>
          <cell r="Z149">
            <v>47</v>
          </cell>
          <cell r="AA149">
            <v>50</v>
          </cell>
          <cell r="BK149">
            <v>0.0004383183980257842</v>
          </cell>
          <cell r="BL149">
            <v>0.0003259809092212585</v>
          </cell>
          <cell r="BM149">
            <v>0.0002726337285107542</v>
          </cell>
          <cell r="BN149">
            <v>0.0003069411430947391</v>
          </cell>
        </row>
        <row r="150">
          <cell r="A150" t="str">
            <v>S33D02</v>
          </cell>
          <cell r="B150" t="str">
            <v>Clay Pigeon Shooting</v>
          </cell>
          <cell r="C150" t="str">
            <v>Any</v>
          </cell>
          <cell r="X150">
            <v>84</v>
          </cell>
          <cell r="Y150">
            <v>84</v>
          </cell>
          <cell r="Z150">
            <v>87</v>
          </cell>
          <cell r="AA150">
            <v>90</v>
          </cell>
          <cell r="BK150">
            <v>0.0005767119184203151</v>
          </cell>
          <cell r="BL150">
            <v>0.0004803274707613623</v>
          </cell>
          <cell r="BM150">
            <v>0.0005192464711584982</v>
          </cell>
          <cell r="BN150">
            <v>0.0005202769188584959</v>
          </cell>
        </row>
        <row r="151">
          <cell r="A151" t="str">
            <v>S33D03</v>
          </cell>
          <cell r="B151" t="str">
            <v>Pistol Shooting</v>
          </cell>
          <cell r="C151" t="str">
            <v>Any</v>
          </cell>
          <cell r="X151">
            <v>12</v>
          </cell>
          <cell r="Y151">
            <v>10</v>
          </cell>
          <cell r="Z151">
            <v>10</v>
          </cell>
          <cell r="AA151">
            <v>8</v>
          </cell>
          <cell r="BK151">
            <v>5.707649486589404E-05</v>
          </cell>
          <cell r="BL151">
            <v>3.609245324508005E-05</v>
          </cell>
          <cell r="BM151">
            <v>2.6663448882698622E-05</v>
          </cell>
          <cell r="BN151">
            <v>1.5924490723146107E-05</v>
          </cell>
        </row>
        <row r="152">
          <cell r="A152" t="str">
            <v>S33D04</v>
          </cell>
          <cell r="B152" t="str">
            <v>Other Shooting</v>
          </cell>
          <cell r="C152" t="str">
            <v>Any</v>
          </cell>
          <cell r="X152">
            <v>117</v>
          </cell>
          <cell r="Y152">
            <v>111</v>
          </cell>
          <cell r="Z152">
            <v>106</v>
          </cell>
          <cell r="AA152">
            <v>106</v>
          </cell>
          <cell r="BK152">
            <v>0.0008140787377745574</v>
          </cell>
          <cell r="BL152">
            <v>0.0007806125769537198</v>
          </cell>
          <cell r="BM152">
            <v>0.000581831806142048</v>
          </cell>
          <cell r="BN152">
            <v>0.0006303327402930539</v>
          </cell>
        </row>
        <row r="153">
          <cell r="A153" t="str">
            <v>S34D01</v>
          </cell>
          <cell r="B153" t="str">
            <v>Alpine Skiing</v>
          </cell>
          <cell r="C153" t="str">
            <v>30 mins, moderate</v>
          </cell>
          <cell r="X153">
            <v>257</v>
          </cell>
          <cell r="Y153">
            <v>259</v>
          </cell>
          <cell r="Z153">
            <v>257</v>
          </cell>
          <cell r="AA153">
            <v>238</v>
          </cell>
          <cell r="BK153">
            <v>0.0018174600987201474</v>
          </cell>
          <cell r="BL153">
            <v>0.0016744511045831037</v>
          </cell>
          <cell r="BM153">
            <v>0.0017303849436612819</v>
          </cell>
          <cell r="BN153">
            <v>0.001478252172687924</v>
          </cell>
        </row>
        <row r="154">
          <cell r="A154" t="str">
            <v>S34D02</v>
          </cell>
          <cell r="B154" t="str">
            <v>Freestyle Skiing</v>
          </cell>
          <cell r="C154" t="str">
            <v>30 mins, moderate</v>
          </cell>
          <cell r="X154">
            <v>37</v>
          </cell>
          <cell r="Y154">
            <v>38</v>
          </cell>
          <cell r="Z154">
            <v>40</v>
          </cell>
          <cell r="AA154">
            <v>34</v>
          </cell>
          <cell r="BK154">
            <v>0.0002521598736266374</v>
          </cell>
          <cell r="BL154">
            <v>0.0003745347426769993</v>
          </cell>
          <cell r="BM154">
            <v>0.00033310382195043606</v>
          </cell>
          <cell r="BN154">
            <v>0.00021981290201325971</v>
          </cell>
        </row>
        <row r="155">
          <cell r="A155" t="str">
            <v>S34D03</v>
          </cell>
          <cell r="B155" t="str">
            <v>Nordic Skiing</v>
          </cell>
          <cell r="C155" t="str">
            <v>30 mins, moderate</v>
          </cell>
          <cell r="X155">
            <v>44</v>
          </cell>
          <cell r="Y155">
            <v>46</v>
          </cell>
          <cell r="Z155">
            <v>46</v>
          </cell>
          <cell r="AA155">
            <v>48</v>
          </cell>
          <cell r="BK155">
            <v>0.00025066994584696403</v>
          </cell>
          <cell r="BL155">
            <v>0.00022222001961602736</v>
          </cell>
          <cell r="BM155">
            <v>0.0002492694058550913</v>
          </cell>
          <cell r="BN155">
            <v>0.00021157636776254822</v>
          </cell>
        </row>
        <row r="156">
          <cell r="A156" t="str">
            <v>S34D04</v>
          </cell>
          <cell r="B156" t="str">
            <v>Snowboarding</v>
          </cell>
          <cell r="C156" t="str">
            <v>30 mins, moderate</v>
          </cell>
          <cell r="X156">
            <v>25</v>
          </cell>
          <cell r="Y156">
            <v>24</v>
          </cell>
          <cell r="Z156">
            <v>25</v>
          </cell>
          <cell r="AA156">
            <v>35</v>
          </cell>
          <cell r="BK156">
            <v>0.00025298366883297883</v>
          </cell>
          <cell r="BL156">
            <v>0.0003030322483640251</v>
          </cell>
          <cell r="BM156">
            <v>0.0002601180100570697</v>
          </cell>
          <cell r="BN156">
            <v>0.0002922346449081468</v>
          </cell>
        </row>
        <row r="157">
          <cell r="A157" t="str">
            <v>S35D01</v>
          </cell>
          <cell r="B157" t="str">
            <v>Squash</v>
          </cell>
          <cell r="C157" t="str">
            <v>30 mins, moderate</v>
          </cell>
          <cell r="X157">
            <v>709</v>
          </cell>
          <cell r="Y157">
            <v>687</v>
          </cell>
          <cell r="Z157">
            <v>677</v>
          </cell>
          <cell r="AA157">
            <v>612</v>
          </cell>
          <cell r="BK157">
            <v>0.005671183471785631</v>
          </cell>
          <cell r="BL157">
            <v>0.005221115689118294</v>
          </cell>
          <cell r="BM157">
            <v>0.005067499459599396</v>
          </cell>
          <cell r="BN157">
            <v>0.004529575410358581</v>
          </cell>
        </row>
        <row r="158">
          <cell r="A158" t="str">
            <v>S35D02</v>
          </cell>
          <cell r="B158" t="str">
            <v>Racketball</v>
          </cell>
          <cell r="C158" t="str">
            <v>30 mins, moderate</v>
          </cell>
          <cell r="X158">
            <v>53</v>
          </cell>
          <cell r="Y158">
            <v>53</v>
          </cell>
          <cell r="Z158">
            <v>51</v>
          </cell>
          <cell r="AA158">
            <v>45</v>
          </cell>
          <cell r="BK158">
            <v>0.0003124902080063204</v>
          </cell>
          <cell r="BL158">
            <v>0.0002957164695745353</v>
          </cell>
          <cell r="BM158">
            <v>0.0002888479357184483</v>
          </cell>
          <cell r="BN158">
            <v>0.00025656796131785174</v>
          </cell>
        </row>
        <row r="159">
          <cell r="A159" t="str">
            <v>S36D01</v>
          </cell>
          <cell r="B159" t="str">
            <v>Indoor Swimming</v>
          </cell>
          <cell r="C159" t="str">
            <v>30 mins, moderate</v>
          </cell>
          <cell r="X159">
            <v>9746</v>
          </cell>
          <cell r="Y159">
            <v>9630</v>
          </cell>
          <cell r="Z159">
            <v>9832</v>
          </cell>
          <cell r="AA159">
            <v>9753</v>
          </cell>
          <cell r="BK159">
            <v>0.06063233875224712</v>
          </cell>
          <cell r="BL159">
            <v>0.059042458592030486</v>
          </cell>
          <cell r="BM159">
            <v>0.058014412637601834</v>
          </cell>
          <cell r="BN159">
            <v>0.05759373412468388</v>
          </cell>
        </row>
        <row r="160">
          <cell r="A160" t="str">
            <v>S36D02</v>
          </cell>
          <cell r="B160" t="str">
            <v>Outdoor Swimming</v>
          </cell>
          <cell r="C160" t="str">
            <v>30 mins, moderate</v>
          </cell>
          <cell r="X160">
            <v>1432</v>
          </cell>
          <cell r="Y160">
            <v>1552</v>
          </cell>
          <cell r="Z160">
            <v>1562</v>
          </cell>
          <cell r="AA160">
            <v>1545</v>
          </cell>
          <cell r="BK160">
            <v>0.009136119916361327</v>
          </cell>
          <cell r="BL160">
            <v>0.009510339619220381</v>
          </cell>
          <cell r="BM160">
            <v>0.009504805915360742</v>
          </cell>
          <cell r="BN160">
            <v>0.009616466344238864</v>
          </cell>
        </row>
        <row r="161">
          <cell r="A161" t="str">
            <v>S36D03</v>
          </cell>
          <cell r="B161" t="str">
            <v>Waterpolo</v>
          </cell>
          <cell r="C161" t="str">
            <v>30 mins, moderate</v>
          </cell>
          <cell r="X161">
            <v>21</v>
          </cell>
          <cell r="Y161">
            <v>17</v>
          </cell>
          <cell r="Z161">
            <v>16</v>
          </cell>
          <cell r="AA161">
            <v>15</v>
          </cell>
          <cell r="BK161">
            <v>0.00020639985342160185</v>
          </cell>
          <cell r="BL161">
            <v>0.00014808602978254486</v>
          </cell>
          <cell r="BM161">
            <v>0.00017254207293306784</v>
          </cell>
          <cell r="BN161">
            <v>0.00017634900795862864</v>
          </cell>
        </row>
        <row r="162">
          <cell r="A162" t="str">
            <v>S37D01</v>
          </cell>
          <cell r="B162" t="str">
            <v>Indoor Table Tennis</v>
          </cell>
          <cell r="C162" t="str">
            <v>30 mins, moderate</v>
          </cell>
          <cell r="X162">
            <v>357</v>
          </cell>
          <cell r="Y162">
            <v>367</v>
          </cell>
          <cell r="Z162">
            <v>348</v>
          </cell>
          <cell r="AA162">
            <v>346</v>
          </cell>
          <cell r="BK162">
            <v>0.002333216078314929</v>
          </cell>
          <cell r="BL162">
            <v>0.0022281880786952342</v>
          </cell>
          <cell r="BM162">
            <v>0.0017869389327607632</v>
          </cell>
          <cell r="BN162">
            <v>0.0019453510774366945</v>
          </cell>
        </row>
        <row r="163">
          <cell r="A163" t="str">
            <v>S37D02</v>
          </cell>
          <cell r="B163" t="str">
            <v>Outdoor Table Tennis</v>
          </cell>
          <cell r="C163" t="str">
            <v>30 mins, moderate</v>
          </cell>
          <cell r="X163">
            <v>58</v>
          </cell>
          <cell r="Y163">
            <v>66</v>
          </cell>
          <cell r="Z163">
            <v>62</v>
          </cell>
          <cell r="AA163">
            <v>63</v>
          </cell>
          <cell r="BK163">
            <v>0.000377649524812641</v>
          </cell>
          <cell r="BL163">
            <v>0.0004662310865746791</v>
          </cell>
          <cell r="BM163">
            <v>0.0004226806026266699</v>
          </cell>
          <cell r="BN163">
            <v>0.00043242234836536245</v>
          </cell>
        </row>
        <row r="164">
          <cell r="A164" t="str">
            <v>S39D01</v>
          </cell>
          <cell r="B164" t="str">
            <v>Indoor Tennis</v>
          </cell>
          <cell r="C164" t="str">
            <v>30 mins, moderate</v>
          </cell>
          <cell r="X164">
            <v>353</v>
          </cell>
          <cell r="Y164">
            <v>352</v>
          </cell>
          <cell r="Z164">
            <v>352</v>
          </cell>
          <cell r="AA164">
            <v>353</v>
          </cell>
          <cell r="BK164">
            <v>0.00234045361976645</v>
          </cell>
          <cell r="BL164">
            <v>0.0022643138552995608</v>
          </cell>
          <cell r="BM164">
            <v>0.0024516031960790034</v>
          </cell>
          <cell r="BN164">
            <v>0.0025580053329368087</v>
          </cell>
        </row>
        <row r="165">
          <cell r="A165" t="str">
            <v>S39D02</v>
          </cell>
          <cell r="B165" t="str">
            <v>Outdoor Tennis</v>
          </cell>
          <cell r="C165" t="str">
            <v>30 mins, moderate</v>
          </cell>
          <cell r="X165">
            <v>1234</v>
          </cell>
          <cell r="Y165">
            <v>1227</v>
          </cell>
          <cell r="Z165">
            <v>1240</v>
          </cell>
          <cell r="AA165">
            <v>1256</v>
          </cell>
          <cell r="BK165">
            <v>0.008616822377119356</v>
          </cell>
          <cell r="BL165">
            <v>0.00873513348657738</v>
          </cell>
          <cell r="BM165">
            <v>0.009301479304502206</v>
          </cell>
          <cell r="BN165">
            <v>0.009402564237643836</v>
          </cell>
        </row>
        <row r="166">
          <cell r="A166" t="str">
            <v>S41D01</v>
          </cell>
          <cell r="B166" t="str">
            <v>Indoor Volleyball</v>
          </cell>
          <cell r="C166" t="str">
            <v>30 mins, moderate</v>
          </cell>
          <cell r="X166">
            <v>82</v>
          </cell>
          <cell r="Y166">
            <v>79</v>
          </cell>
          <cell r="Z166">
            <v>81</v>
          </cell>
          <cell r="AA166">
            <v>66</v>
          </cell>
          <cell r="BK166">
            <v>0.0007686870466743845</v>
          </cell>
          <cell r="BL166">
            <v>0.000760206164578158</v>
          </cell>
          <cell r="BM166">
            <v>0.0010777434262720519</v>
          </cell>
          <cell r="BN166">
            <v>0.0007126217173245373</v>
          </cell>
        </row>
        <row r="167">
          <cell r="A167" t="str">
            <v>S41D02</v>
          </cell>
          <cell r="B167" t="str">
            <v>Outdoor Volleyball</v>
          </cell>
          <cell r="C167" t="str">
            <v>30 mins, moderate</v>
          </cell>
          <cell r="X167">
            <v>35</v>
          </cell>
          <cell r="Y167">
            <v>26</v>
          </cell>
          <cell r="Z167">
            <v>26</v>
          </cell>
          <cell r="AA167">
            <v>28</v>
          </cell>
          <cell r="BK167">
            <v>0.00031054949415468</v>
          </cell>
          <cell r="BL167">
            <v>0.00021274492394090277</v>
          </cell>
          <cell r="BM167">
            <v>0.00019212580359034427</v>
          </cell>
          <cell r="BN167">
            <v>0.0002479555147059793</v>
          </cell>
        </row>
        <row r="168">
          <cell r="A168" t="str">
            <v>S42D01</v>
          </cell>
          <cell r="B168" t="str">
            <v>Waterskiing</v>
          </cell>
          <cell r="C168" t="str">
            <v>30 mins, moderate</v>
          </cell>
          <cell r="X168">
            <v>5</v>
          </cell>
          <cell r="Y168">
            <v>5</v>
          </cell>
          <cell r="Z168">
            <v>6</v>
          </cell>
          <cell r="BK168">
            <v>1.9226535422891403E-05</v>
          </cell>
          <cell r="BL168">
            <v>2.6253345668284253E-05</v>
          </cell>
          <cell r="BM168">
            <v>2.6874846174456046E-05</v>
          </cell>
        </row>
        <row r="169">
          <cell r="A169" t="str">
            <v>S42D02</v>
          </cell>
          <cell r="B169" t="str">
            <v>Wakeboarding</v>
          </cell>
          <cell r="C169" t="str">
            <v>30 mins, moderate</v>
          </cell>
          <cell r="X169">
            <v>5</v>
          </cell>
          <cell r="Y169">
            <v>8</v>
          </cell>
          <cell r="Z169">
            <v>10</v>
          </cell>
          <cell r="BK169">
            <v>2.9695255610608403E-05</v>
          </cell>
          <cell r="BL169">
            <v>0.00011056471937996291</v>
          </cell>
          <cell r="BM169">
            <v>0.00014365982049962064</v>
          </cell>
        </row>
        <row r="170">
          <cell r="A170" t="str">
            <v>S43D01</v>
          </cell>
          <cell r="B170" t="str">
            <v>Free Weights for Sport</v>
          </cell>
          <cell r="C170" t="str">
            <v>30 mins, moderate</v>
          </cell>
          <cell r="X170">
            <v>83</v>
          </cell>
          <cell r="Y170">
            <v>86</v>
          </cell>
          <cell r="Z170">
            <v>90</v>
          </cell>
          <cell r="AA170">
            <v>89</v>
          </cell>
          <cell r="BK170">
            <v>0.0008010866558475611</v>
          </cell>
          <cell r="BL170">
            <v>0.0008654720703550379</v>
          </cell>
          <cell r="BM170">
            <v>0.0009968812268915312</v>
          </cell>
          <cell r="BN170">
            <v>0.0009594790784486301</v>
          </cell>
        </row>
        <row r="171">
          <cell r="A171" t="str">
            <v>S43D02</v>
          </cell>
          <cell r="B171" t="str">
            <v>Weightlift</v>
          </cell>
          <cell r="C171" t="str">
            <v>30 mins, moderate</v>
          </cell>
          <cell r="X171">
            <v>167</v>
          </cell>
          <cell r="Y171">
            <v>161</v>
          </cell>
          <cell r="Z171">
            <v>154</v>
          </cell>
          <cell r="AA171">
            <v>133</v>
          </cell>
          <cell r="BK171">
            <v>0.0016277278562568298</v>
          </cell>
          <cell r="BL171">
            <v>0.001585487216703002</v>
          </cell>
          <cell r="BM171">
            <v>0.001550937397964601</v>
          </cell>
          <cell r="BN171">
            <v>0.0013328084920158822</v>
          </cell>
        </row>
        <row r="172">
          <cell r="A172" t="str">
            <v>S51D01</v>
          </cell>
          <cell r="B172" t="str">
            <v>Exercise Bike</v>
          </cell>
          <cell r="C172" t="str">
            <v>30 mins, moderate</v>
          </cell>
          <cell r="X172">
            <v>1010</v>
          </cell>
          <cell r="Y172">
            <v>1038</v>
          </cell>
          <cell r="Z172">
            <v>1096</v>
          </cell>
          <cell r="AA172">
            <v>1096</v>
          </cell>
          <cell r="BK172">
            <v>0.006897585982263984</v>
          </cell>
          <cell r="BL172">
            <v>0.006972686880517002</v>
          </cell>
          <cell r="BM172">
            <v>0.006916121650285165</v>
          </cell>
          <cell r="BN172">
            <v>0.007149156578517775</v>
          </cell>
        </row>
        <row r="173">
          <cell r="A173" t="str">
            <v>S51D02</v>
          </cell>
          <cell r="B173" t="str">
            <v>Weight Training</v>
          </cell>
          <cell r="C173" t="str">
            <v>30 mins, moderate</v>
          </cell>
          <cell r="X173">
            <v>1109</v>
          </cell>
          <cell r="Y173">
            <v>1147</v>
          </cell>
          <cell r="Z173">
            <v>1166</v>
          </cell>
          <cell r="AA173">
            <v>1123</v>
          </cell>
          <cell r="BK173">
            <v>0.009041584190545692</v>
          </cell>
          <cell r="BL173">
            <v>0.010089703528628029</v>
          </cell>
          <cell r="BM173">
            <v>0.009609753990378096</v>
          </cell>
          <cell r="BN173">
            <v>0.00966636159964598</v>
          </cell>
        </row>
        <row r="174">
          <cell r="A174" t="str">
            <v>S53D01</v>
          </cell>
          <cell r="B174" t="str">
            <v>Pilates</v>
          </cell>
          <cell r="C174" t="str">
            <v>Any</v>
          </cell>
          <cell r="X174">
            <v>1724</v>
          </cell>
          <cell r="Z174">
            <v>1943</v>
          </cell>
          <cell r="AA174">
            <v>2032</v>
          </cell>
          <cell r="BK174">
            <v>0.008573230791036323</v>
          </cell>
          <cell r="BM174">
            <v>0.00846703133690795</v>
          </cell>
          <cell r="BN174">
            <v>0.009106458856889389</v>
          </cell>
        </row>
        <row r="175">
          <cell r="A175" t="str">
            <v>S53D02</v>
          </cell>
          <cell r="B175" t="str">
            <v>Yoga</v>
          </cell>
          <cell r="C175" t="str">
            <v>Any</v>
          </cell>
          <cell r="X175">
            <v>1782</v>
          </cell>
          <cell r="Z175">
            <v>1935</v>
          </cell>
          <cell r="AA175">
            <v>2058</v>
          </cell>
          <cell r="BK175">
            <v>0.008973969052541967</v>
          </cell>
          <cell r="BM175">
            <v>0.009222971286841212</v>
          </cell>
          <cell r="BN175">
            <v>0.010153610232751574</v>
          </cell>
        </row>
        <row r="176">
          <cell r="A176" t="str">
            <v>S53D03</v>
          </cell>
          <cell r="B176" t="str">
            <v>Zumba</v>
          </cell>
          <cell r="C176" t="str">
            <v>30 mins, moderate</v>
          </cell>
          <cell r="X176">
            <v>1957</v>
          </cell>
          <cell r="Y176">
            <v>1801</v>
          </cell>
          <cell r="Z176">
            <v>1746</v>
          </cell>
          <cell r="AA176">
            <v>1649</v>
          </cell>
          <cell r="BK176">
            <v>0.012205869836461878</v>
          </cell>
          <cell r="BL176">
            <v>0.011053537060556194</v>
          </cell>
          <cell r="BM176">
            <v>0.010091719255767547</v>
          </cell>
          <cell r="BN176">
            <v>0.009749419399484933</v>
          </cell>
        </row>
        <row r="177">
          <cell r="A177" t="str">
            <v>Calc</v>
          </cell>
          <cell r="B177" t="str">
            <v>Carpet Bowls</v>
          </cell>
          <cell r="C177" t="str">
            <v>Any</v>
          </cell>
          <cell r="X177">
            <v>169</v>
          </cell>
          <cell r="Y177">
            <v>177</v>
          </cell>
          <cell r="Z177">
            <v>169</v>
          </cell>
          <cell r="AA177">
            <v>184</v>
          </cell>
          <cell r="BK177">
            <v>0.0007510221108653051</v>
          </cell>
          <cell r="BL177">
            <v>0.0006893979560951605</v>
          </cell>
          <cell r="BM177">
            <v>0.0005818913874127663</v>
          </cell>
          <cell r="BN177">
            <v>0.0006242172372965404</v>
          </cell>
        </row>
        <row r="178">
          <cell r="A178" t="str">
            <v>Calc</v>
          </cell>
          <cell r="B178" t="str">
            <v>Crown Green Bowls</v>
          </cell>
          <cell r="C178" t="str">
            <v>Any</v>
          </cell>
          <cell r="X178">
            <v>218</v>
          </cell>
          <cell r="Y178">
            <v>262</v>
          </cell>
          <cell r="Z178">
            <v>272</v>
          </cell>
          <cell r="AA178">
            <v>280</v>
          </cell>
          <cell r="BK178">
            <v>0.0010679291027480707</v>
          </cell>
          <cell r="BL178">
            <v>0.0012824527604795093</v>
          </cell>
          <cell r="BM178">
            <v>0.001402489618143251</v>
          </cell>
          <cell r="BN178">
            <v>0.0012329262422832602</v>
          </cell>
        </row>
        <row r="179">
          <cell r="A179" t="str">
            <v>Calc</v>
          </cell>
          <cell r="B179" t="str">
            <v>Flat Green Indoors Bowls</v>
          </cell>
          <cell r="C179" t="str">
            <v>Any</v>
          </cell>
          <cell r="X179">
            <v>495</v>
          </cell>
          <cell r="Y179">
            <v>496</v>
          </cell>
          <cell r="Z179">
            <v>518</v>
          </cell>
          <cell r="AA179">
            <v>509</v>
          </cell>
          <cell r="BK179">
            <v>0.002431856840356106</v>
          </cell>
          <cell r="BL179">
            <v>0.0019232893892491463</v>
          </cell>
          <cell r="BM179">
            <v>0.0016065338405989527</v>
          </cell>
          <cell r="BN179">
            <v>0.00154321564433542</v>
          </cell>
        </row>
        <row r="180">
          <cell r="A180" t="str">
            <v>Calc</v>
          </cell>
          <cell r="B180" t="str">
            <v>Flat Green Outdoors Bowls</v>
          </cell>
          <cell r="C180" t="str">
            <v>Any</v>
          </cell>
          <cell r="X180">
            <v>441</v>
          </cell>
          <cell r="Y180">
            <v>447</v>
          </cell>
          <cell r="Z180">
            <v>443</v>
          </cell>
          <cell r="AA180">
            <v>454</v>
          </cell>
          <cell r="BK180">
            <v>0.0020808448754097773</v>
          </cell>
          <cell r="BL180">
            <v>0.0018183518805956291</v>
          </cell>
          <cell r="BM180">
            <v>0.0015692625136928488</v>
          </cell>
          <cell r="BN180">
            <v>0.0015252908744775432</v>
          </cell>
        </row>
        <row r="181">
          <cell r="A181" t="str">
            <v>Calc</v>
          </cell>
          <cell r="B181" t="str">
            <v>Short Mat Bowls</v>
          </cell>
          <cell r="C181" t="str">
            <v>Any</v>
          </cell>
          <cell r="X181">
            <v>231</v>
          </cell>
          <cell r="Y181">
            <v>240</v>
          </cell>
          <cell r="Z181">
            <v>257</v>
          </cell>
          <cell r="AA181">
            <v>269</v>
          </cell>
          <cell r="BK181">
            <v>0.0009913916655146637</v>
          </cell>
          <cell r="BL181">
            <v>0.000840965153084712</v>
          </cell>
          <cell r="BM181">
            <v>0.0007921375860152555</v>
          </cell>
          <cell r="BN181">
            <v>0.0008133604462295033</v>
          </cell>
        </row>
      </sheetData>
      <sheetData sheetId="39">
        <row r="3">
          <cell r="A3" t="str">
            <v>All</v>
          </cell>
          <cell r="B3" t="str">
            <v>Overall</v>
          </cell>
          <cell r="C3" t="str">
            <v>30 mins, moderate</v>
          </cell>
          <cell r="D3">
            <v>30</v>
          </cell>
          <cell r="E3">
            <v>30</v>
          </cell>
          <cell r="G3">
            <v>30</v>
          </cell>
          <cell r="H3">
            <v>30</v>
          </cell>
          <cell r="I3">
            <v>30</v>
          </cell>
          <cell r="J3">
            <v>30</v>
          </cell>
          <cell r="K3">
            <v>30</v>
          </cell>
          <cell r="L3">
            <v>30</v>
          </cell>
          <cell r="M3">
            <v>30</v>
          </cell>
          <cell r="N3">
            <v>30</v>
          </cell>
          <cell r="O3">
            <v>30</v>
          </cell>
          <cell r="P3">
            <v>30</v>
          </cell>
          <cell r="Q3">
            <v>30</v>
          </cell>
          <cell r="R3">
            <v>30</v>
          </cell>
          <cell r="S3">
            <v>30</v>
          </cell>
          <cell r="T3">
            <v>42282</v>
          </cell>
          <cell r="U3">
            <v>30</v>
          </cell>
          <cell r="V3">
            <v>41210</v>
          </cell>
          <cell r="W3">
            <v>30</v>
          </cell>
          <cell r="X3">
            <v>43029</v>
          </cell>
          <cell r="Y3">
            <v>30</v>
          </cell>
          <cell r="Z3">
            <v>30</v>
          </cell>
          <cell r="AA3">
            <v>44677</v>
          </cell>
          <cell r="AQ3">
            <v>0.30226589646609503</v>
          </cell>
          <cell r="AR3">
            <v>0.3166921805081125</v>
          </cell>
          <cell r="AT3">
            <v>0.31343912577393246</v>
          </cell>
          <cell r="AU3">
            <v>0.3169452231697052</v>
          </cell>
          <cell r="AV3">
            <v>0.31728765224302957</v>
          </cell>
          <cell r="AW3">
            <v>0.317518564683786</v>
          </cell>
          <cell r="AX3">
            <v>0.31741113102329704</v>
          </cell>
          <cell r="AY3">
            <v>0.31641133835597385</v>
          </cell>
          <cell r="AZ3">
            <v>0.3147611362227182</v>
          </cell>
          <cell r="BA3">
            <v>0.3109551087514731</v>
          </cell>
          <cell r="BB3">
            <v>0.31251130660841947</v>
          </cell>
          <cell r="BC3">
            <v>0.311344421519996</v>
          </cell>
          <cell r="BD3">
            <v>0.30857218979871104</v>
          </cell>
          <cell r="BE3">
            <v>0.31437026457097295</v>
          </cell>
          <cell r="BF3">
            <v>0.32107148289213655</v>
          </cell>
          <cell r="BG3">
            <v>0.32086451734553406</v>
          </cell>
          <cell r="BH3">
            <v>0.3241422291418399</v>
          </cell>
          <cell r="BI3">
            <v>0.32119584279938707</v>
          </cell>
          <cell r="BJ3">
            <v>0.31423503949974696</v>
          </cell>
          <cell r="BK3">
            <v>0.3227422533919891</v>
          </cell>
          <cell r="BL3">
            <v>0.3228022692233901</v>
          </cell>
          <cell r="BM3">
            <v>0.3173253246597945</v>
          </cell>
          <cell r="BN3">
            <v>0.3202976823465555</v>
          </cell>
        </row>
        <row r="5">
          <cell r="A5" t="str">
            <v>G01</v>
          </cell>
          <cell r="B5" t="str">
            <v>Adventurous Activities</v>
          </cell>
          <cell r="C5" t="str">
            <v>30 mins, moderate</v>
          </cell>
          <cell r="D5">
            <v>7060</v>
          </cell>
          <cell r="E5">
            <v>3421</v>
          </cell>
          <cell r="G5">
            <v>3395</v>
          </cell>
          <cell r="H5">
            <v>3560</v>
          </cell>
          <cell r="I5">
            <v>3609</v>
          </cell>
          <cell r="J5">
            <v>3616</v>
          </cell>
          <cell r="K5">
            <v>3554</v>
          </cell>
          <cell r="L5">
            <v>3375</v>
          </cell>
          <cell r="M5">
            <v>3110</v>
          </cell>
          <cell r="N5">
            <v>2967</v>
          </cell>
          <cell r="O5">
            <v>2898</v>
          </cell>
          <cell r="P5">
            <v>2718</v>
          </cell>
          <cell r="Q5">
            <v>2472</v>
          </cell>
          <cell r="R5">
            <v>2415</v>
          </cell>
          <cell r="S5">
            <v>2398</v>
          </cell>
          <cell r="T5">
            <v>2375</v>
          </cell>
          <cell r="U5">
            <v>2435</v>
          </cell>
          <cell r="V5">
            <v>2354</v>
          </cell>
          <cell r="W5">
            <v>2365</v>
          </cell>
          <cell r="X5">
            <v>2399</v>
          </cell>
          <cell r="Y5">
            <v>2556</v>
          </cell>
          <cell r="Z5">
            <v>2627</v>
          </cell>
          <cell r="AA5">
            <v>2640</v>
          </cell>
          <cell r="AQ5">
            <v>0.019768131343389467</v>
          </cell>
          <cell r="AR5">
            <v>0.020004240090988078</v>
          </cell>
          <cell r="AT5">
            <v>0.019879139416575688</v>
          </cell>
          <cell r="AU5">
            <v>0.020803204826755614</v>
          </cell>
          <cell r="AV5">
            <v>0.021301936009302382</v>
          </cell>
          <cell r="AW5">
            <v>0.021502329785850406</v>
          </cell>
          <cell r="AX5">
            <v>0.021299402419682218</v>
          </cell>
          <cell r="AY5">
            <v>0.021036495588389107</v>
          </cell>
          <cell r="AZ5">
            <v>0.019407286260003428</v>
          </cell>
          <cell r="BA5">
            <v>0.019602362508628526</v>
          </cell>
          <cell r="BB5">
            <v>0.019458592441060185</v>
          </cell>
          <cell r="BC5">
            <v>0.018641825850292257</v>
          </cell>
          <cell r="BD5">
            <v>0.01849840114863077</v>
          </cell>
          <cell r="BE5">
            <v>0.017701715220405954</v>
          </cell>
          <cell r="BF5">
            <v>0.01808502066699479</v>
          </cell>
          <cell r="BG5">
            <v>0.01818215248574807</v>
          </cell>
          <cell r="BH5">
            <v>0.019166016232002994</v>
          </cell>
          <cell r="BI5">
            <v>0.018261518062742628</v>
          </cell>
          <cell r="BJ5">
            <v>0.017357260386679972</v>
          </cell>
          <cell r="BK5">
            <v>0.018160504082713518</v>
          </cell>
          <cell r="BL5">
            <v>0.019196594015511693</v>
          </cell>
          <cell r="BM5">
            <v>0.01957353592473886</v>
          </cell>
          <cell r="BN5">
            <v>0.019614451770207562</v>
          </cell>
        </row>
        <row r="6">
          <cell r="A6" t="str">
            <v>G02</v>
          </cell>
          <cell r="B6" t="str">
            <v>All Cycling</v>
          </cell>
          <cell r="C6" t="str">
            <v>30 mins, moderate</v>
          </cell>
          <cell r="W6">
            <v>5790</v>
          </cell>
          <cell r="X6">
            <v>6071</v>
          </cell>
          <cell r="Y6">
            <v>6329</v>
          </cell>
          <cell r="Z6">
            <v>6446</v>
          </cell>
          <cell r="AA6">
            <v>6612</v>
          </cell>
          <cell r="BJ6">
            <v>0.04482782290808657</v>
          </cell>
          <cell r="BK6">
            <v>0.047265332804755825</v>
          </cell>
          <cell r="BL6">
            <v>0.04851335984179547</v>
          </cell>
          <cell r="BM6">
            <v>0.04939061394444244</v>
          </cell>
          <cell r="BN6">
            <v>0.05130304482793247</v>
          </cell>
        </row>
        <row r="7">
          <cell r="A7" t="str">
            <v>G03</v>
          </cell>
          <cell r="B7" t="str">
            <v>Combat Sports</v>
          </cell>
          <cell r="C7" t="str">
            <v>30 mins, moderate</v>
          </cell>
          <cell r="D7">
            <v>2776</v>
          </cell>
          <cell r="E7">
            <v>1567</v>
          </cell>
          <cell r="G7">
            <v>1425</v>
          </cell>
          <cell r="H7">
            <v>1444</v>
          </cell>
          <cell r="I7">
            <v>1397</v>
          </cell>
          <cell r="J7">
            <v>1450</v>
          </cell>
          <cell r="K7">
            <v>1430</v>
          </cell>
          <cell r="L7">
            <v>1358</v>
          </cell>
          <cell r="M7">
            <v>1353</v>
          </cell>
          <cell r="N7">
            <v>1210</v>
          </cell>
          <cell r="O7">
            <v>1195</v>
          </cell>
          <cell r="P7">
            <v>1142</v>
          </cell>
          <cell r="Q7">
            <v>1115</v>
          </cell>
          <cell r="R7">
            <v>1096</v>
          </cell>
          <cell r="S7">
            <v>1103</v>
          </cell>
          <cell r="T7">
            <v>1121</v>
          </cell>
          <cell r="U7">
            <v>1089</v>
          </cell>
          <cell r="V7">
            <v>1095</v>
          </cell>
          <cell r="W7">
            <v>1122</v>
          </cell>
          <cell r="X7">
            <v>1131</v>
          </cell>
          <cell r="Y7">
            <v>1133</v>
          </cell>
          <cell r="Z7">
            <v>1155</v>
          </cell>
          <cell r="AA7">
            <v>1162</v>
          </cell>
          <cell r="AQ7">
            <v>0.009053725824935147</v>
          </cell>
          <cell r="AR7">
            <v>0.009640782273905656</v>
          </cell>
          <cell r="AT7">
            <v>0.00866921009259594</v>
          </cell>
          <cell r="AU7">
            <v>0.00875387626960014</v>
          </cell>
          <cell r="AV7">
            <v>0.008701539770691708</v>
          </cell>
          <cell r="AW7">
            <v>0.008884549408957297</v>
          </cell>
          <cell r="AX7">
            <v>0.009033147237860369</v>
          </cell>
          <cell r="AY7">
            <v>0.008882622025945128</v>
          </cell>
          <cell r="AZ7">
            <v>0.008469920206298175</v>
          </cell>
          <cell r="BA7">
            <v>0.007646529884841589</v>
          </cell>
          <cell r="BB7">
            <v>0.007694711234900887</v>
          </cell>
          <cell r="BC7">
            <v>0.007765046917693792</v>
          </cell>
          <cell r="BD7">
            <v>0.008262068311131925</v>
          </cell>
          <cell r="BE7">
            <v>0.008382784727701343</v>
          </cell>
          <cell r="BF7">
            <v>0.00924992818256438</v>
          </cell>
          <cell r="BG7">
            <v>0.00950303194465237</v>
          </cell>
          <cell r="BH7">
            <v>0.009399361514538837</v>
          </cell>
          <cell r="BI7">
            <v>0.009871356761272284</v>
          </cell>
          <cell r="BJ7">
            <v>0.009116498800694199</v>
          </cell>
          <cell r="BK7">
            <v>0.008928161723883485</v>
          </cell>
          <cell r="BL7">
            <v>0.00877700545986277</v>
          </cell>
          <cell r="BM7">
            <v>0.008498775713839654</v>
          </cell>
          <cell r="BN7">
            <v>0.008795336889318417</v>
          </cell>
        </row>
        <row r="8">
          <cell r="A8" t="str">
            <v>G04</v>
          </cell>
          <cell r="B8" t="str">
            <v>Keepfit and Gym Activities</v>
          </cell>
          <cell r="C8" t="str">
            <v>30 mins, moderate</v>
          </cell>
          <cell r="D8">
            <v>38872</v>
          </cell>
          <cell r="E8">
            <v>21325</v>
          </cell>
          <cell r="G8">
            <v>19427</v>
          </cell>
          <cell r="H8">
            <v>19471</v>
          </cell>
          <cell r="I8">
            <v>21402</v>
          </cell>
          <cell r="J8">
            <v>19572</v>
          </cell>
          <cell r="K8">
            <v>21294</v>
          </cell>
          <cell r="L8">
            <v>19727</v>
          </cell>
          <cell r="M8">
            <v>20690</v>
          </cell>
          <cell r="N8">
            <v>19625</v>
          </cell>
          <cell r="O8">
            <v>19009</v>
          </cell>
          <cell r="P8">
            <v>18312</v>
          </cell>
          <cell r="Q8">
            <v>17428</v>
          </cell>
          <cell r="R8">
            <v>17574</v>
          </cell>
          <cell r="S8">
            <v>17564</v>
          </cell>
          <cell r="T8">
            <v>17671</v>
          </cell>
          <cell r="U8">
            <v>17852</v>
          </cell>
          <cell r="V8">
            <v>17547</v>
          </cell>
          <cell r="W8">
            <v>18099</v>
          </cell>
          <cell r="X8">
            <v>18454</v>
          </cell>
          <cell r="Y8">
            <v>18543</v>
          </cell>
          <cell r="Z8">
            <v>18727</v>
          </cell>
          <cell r="AA8">
            <v>18743</v>
          </cell>
          <cell r="AQ8">
            <v>0.11483411636527902</v>
          </cell>
          <cell r="AR8">
            <v>0.12335885405901993</v>
          </cell>
          <cell r="AT8">
            <v>0.12426641477268717</v>
          </cell>
          <cell r="AU8">
            <v>0.11163681413915347</v>
          </cell>
          <cell r="AV8">
            <v>0.1246571034817468</v>
          </cell>
          <cell r="AW8">
            <v>0.11282497423947681</v>
          </cell>
          <cell r="AX8">
            <v>0.12552031068444888</v>
          </cell>
          <cell r="AY8">
            <v>0.11925394374231406</v>
          </cell>
          <cell r="AZ8">
            <v>0.12589962619235526</v>
          </cell>
          <cell r="BA8">
            <v>0.12592136300990828</v>
          </cell>
          <cell r="BB8">
            <v>0.12555020847622372</v>
          </cell>
          <cell r="BC8">
            <v>0.1253260415361519</v>
          </cell>
          <cell r="BD8">
            <v>0.12354505011754742</v>
          </cell>
          <cell r="BE8">
            <v>0.12636770284999643</v>
          </cell>
          <cell r="BF8">
            <v>0.13062263228570645</v>
          </cell>
          <cell r="BG8">
            <v>0.1334269988353036</v>
          </cell>
          <cell r="BH8">
            <v>0.13638582606060454</v>
          </cell>
          <cell r="BI8">
            <v>0.13627087977535723</v>
          </cell>
          <cell r="BJ8">
            <v>0.1351848580493388</v>
          </cell>
          <cell r="BK8">
            <v>0.1383567747179792</v>
          </cell>
          <cell r="BL8">
            <v>0.138673438728699</v>
          </cell>
          <cell r="BM8">
            <v>0.1347568807389737</v>
          </cell>
          <cell r="BN8">
            <v>0.1354927613331116</v>
          </cell>
        </row>
        <row r="9">
          <cell r="A9" t="str">
            <v>G05</v>
          </cell>
          <cell r="B9" t="str">
            <v>Motor Sports</v>
          </cell>
          <cell r="C9" t="str">
            <v>30 mins, moderate</v>
          </cell>
          <cell r="D9">
            <v>222</v>
          </cell>
          <cell r="E9">
            <v>148</v>
          </cell>
          <cell r="G9">
            <v>126</v>
          </cell>
          <cell r="H9">
            <v>124</v>
          </cell>
          <cell r="I9">
            <v>102</v>
          </cell>
          <cell r="J9">
            <v>105</v>
          </cell>
          <cell r="K9">
            <v>103</v>
          </cell>
          <cell r="L9">
            <v>104</v>
          </cell>
          <cell r="M9">
            <v>110</v>
          </cell>
          <cell r="N9">
            <v>103</v>
          </cell>
          <cell r="O9">
            <v>96</v>
          </cell>
          <cell r="P9">
            <v>84</v>
          </cell>
          <cell r="Q9">
            <v>77</v>
          </cell>
          <cell r="R9">
            <v>76</v>
          </cell>
          <cell r="S9">
            <v>80</v>
          </cell>
          <cell r="T9">
            <v>81</v>
          </cell>
          <cell r="U9">
            <v>80</v>
          </cell>
          <cell r="V9">
            <v>66</v>
          </cell>
          <cell r="W9">
            <v>66</v>
          </cell>
          <cell r="X9">
            <v>63</v>
          </cell>
          <cell r="Y9">
            <v>69</v>
          </cell>
          <cell r="Z9">
            <v>76</v>
          </cell>
          <cell r="AA9">
            <v>74</v>
          </cell>
          <cell r="AQ9">
            <v>0.0006401948405405013</v>
          </cell>
          <cell r="AR9">
            <v>0.000930810886001164</v>
          </cell>
          <cell r="AT9">
            <v>0.0008370646540843516</v>
          </cell>
          <cell r="AU9">
            <v>0.0007860671433723074</v>
          </cell>
          <cell r="AV9">
            <v>0.0006688054081403925</v>
          </cell>
          <cell r="AW9">
            <v>0.0006653337354070036</v>
          </cell>
          <cell r="AX9">
            <v>0.0006911282709402337</v>
          </cell>
          <cell r="AY9">
            <v>0.0007521486997956919</v>
          </cell>
          <cell r="AZ9">
            <v>0.0007795531488313562</v>
          </cell>
          <cell r="BA9">
            <v>0.0006402895456917727</v>
          </cell>
          <cell r="BB9">
            <v>0.0005923084632636142</v>
          </cell>
          <cell r="BC9">
            <v>0.0004963617689364337</v>
          </cell>
          <cell r="BD9">
            <v>0.0005090296921644269</v>
          </cell>
          <cell r="BE9">
            <v>0.0005619034216913508</v>
          </cell>
          <cell r="BF9">
            <v>0.0006780388187766612</v>
          </cell>
          <cell r="BG9">
            <v>0.0006677011788950494</v>
          </cell>
          <cell r="BH9">
            <v>0.0006943047750184973</v>
          </cell>
          <cell r="BI9">
            <v>0.0006576541844223829</v>
          </cell>
          <cell r="BJ9">
            <v>0.0005935321600300104</v>
          </cell>
          <cell r="BK9">
            <v>0.00047904438263754137</v>
          </cell>
          <cell r="BL9">
            <v>0.0004894529982894924</v>
          </cell>
          <cell r="BM9">
            <v>0.0006018114569012196</v>
          </cell>
          <cell r="BN9">
            <v>0.0006459211187914912</v>
          </cell>
        </row>
        <row r="10">
          <cell r="A10" t="str">
            <v>G06</v>
          </cell>
          <cell r="B10" t="str">
            <v>Racquet Sports</v>
          </cell>
          <cell r="C10" t="str">
            <v>30 mins, moderate</v>
          </cell>
          <cell r="D10">
            <v>6088</v>
          </cell>
          <cell r="E10">
            <v>3332</v>
          </cell>
          <cell r="G10">
            <v>3640</v>
          </cell>
          <cell r="H10">
            <v>3856</v>
          </cell>
          <cell r="I10">
            <v>3832</v>
          </cell>
          <cell r="J10">
            <v>3586</v>
          </cell>
          <cell r="K10">
            <v>2873</v>
          </cell>
          <cell r="L10">
            <v>2125</v>
          </cell>
          <cell r="M10">
            <v>1420</v>
          </cell>
          <cell r="N10">
            <v>1360</v>
          </cell>
          <cell r="O10">
            <v>1798</v>
          </cell>
          <cell r="P10">
            <v>2181</v>
          </cell>
          <cell r="Q10">
            <v>2537</v>
          </cell>
          <cell r="R10">
            <v>798</v>
          </cell>
          <cell r="S10">
            <v>1634</v>
          </cell>
          <cell r="T10">
            <v>2507</v>
          </cell>
          <cell r="U10">
            <v>3456</v>
          </cell>
          <cell r="V10">
            <v>3409</v>
          </cell>
          <cell r="W10">
            <v>3497</v>
          </cell>
          <cell r="X10">
            <v>3549</v>
          </cell>
          <cell r="Y10">
            <v>3564</v>
          </cell>
          <cell r="Z10">
            <v>3574</v>
          </cell>
          <cell r="AA10">
            <v>3493</v>
          </cell>
          <cell r="AQ10">
            <v>0.01944599900915979</v>
          </cell>
          <cell r="AR10">
            <v>0.02110896473769637</v>
          </cell>
          <cell r="AT10">
            <v>0.022951544084047922</v>
          </cell>
          <cell r="AU10">
            <v>0.024480705733767864</v>
          </cell>
          <cell r="AV10">
            <v>0.024523328992259202</v>
          </cell>
          <cell r="AW10">
            <v>0.023084872807355605</v>
          </cell>
          <cell r="AX10">
            <v>0.0187695354268906</v>
          </cell>
          <cell r="AY10">
            <v>0.014699572677765086</v>
          </cell>
          <cell r="AZ10">
            <v>0.010187683043220253</v>
          </cell>
          <cell r="BA10">
            <v>0.010665204687801974</v>
          </cell>
          <cell r="BB10">
            <v>0.014062322043222615</v>
          </cell>
          <cell r="BC10">
            <v>0.017241193280381414</v>
          </cell>
          <cell r="BD10">
            <v>0.020008946088630117</v>
          </cell>
          <cell r="BE10">
            <v>0.025555598741791082</v>
          </cell>
          <cell r="BF10">
            <v>0.026426748024293293</v>
          </cell>
          <cell r="BG10">
            <v>0.026484096253890033</v>
          </cell>
          <cell r="BH10">
            <v>0.027272465643048506</v>
          </cell>
          <cell r="BI10">
            <v>0.027001945740065293</v>
          </cell>
          <cell r="BJ10">
            <v>0.026174493264085413</v>
          </cell>
          <cell r="BK10">
            <v>0.027231514307088377</v>
          </cell>
          <cell r="BL10">
            <v>0.027298547492126263</v>
          </cell>
          <cell r="BM10">
            <v>0.02590107525529423</v>
          </cell>
          <cell r="BN10">
            <v>0.025570170537161933</v>
          </cell>
        </row>
        <row r="11">
          <cell r="A11" t="str">
            <v>G07</v>
          </cell>
          <cell r="B11" t="str">
            <v>Roller Sports</v>
          </cell>
          <cell r="C11" t="str">
            <v>30 mins, moderate</v>
          </cell>
          <cell r="D11">
            <v>134</v>
          </cell>
          <cell r="E11">
            <v>71</v>
          </cell>
          <cell r="G11">
            <v>51</v>
          </cell>
          <cell r="H11">
            <v>49</v>
          </cell>
          <cell r="I11">
            <v>56</v>
          </cell>
          <cell r="J11">
            <v>48</v>
          </cell>
          <cell r="K11">
            <v>54</v>
          </cell>
          <cell r="L11">
            <v>48</v>
          </cell>
          <cell r="M11">
            <v>48</v>
          </cell>
          <cell r="N11">
            <v>55</v>
          </cell>
          <cell r="O11">
            <v>56</v>
          </cell>
          <cell r="P11">
            <v>60</v>
          </cell>
          <cell r="Q11">
            <v>64</v>
          </cell>
          <cell r="R11">
            <v>56</v>
          </cell>
          <cell r="S11">
            <v>61</v>
          </cell>
          <cell r="T11">
            <v>56</v>
          </cell>
          <cell r="U11">
            <v>60</v>
          </cell>
          <cell r="V11">
            <v>66</v>
          </cell>
          <cell r="W11">
            <v>61</v>
          </cell>
          <cell r="X11">
            <v>69</v>
          </cell>
          <cell r="Y11">
            <v>70</v>
          </cell>
          <cell r="Z11">
            <v>70</v>
          </cell>
          <cell r="AA11">
            <v>68</v>
          </cell>
          <cell r="AQ11">
            <v>0.00048309651217320676</v>
          </cell>
          <cell r="AR11">
            <v>0.0005240048534265712</v>
          </cell>
          <cell r="AT11">
            <v>0.0003598164250238816</v>
          </cell>
          <cell r="AU11">
            <v>0.00033609512292538635</v>
          </cell>
          <cell r="AV11">
            <v>0.0003902379277901978</v>
          </cell>
          <cell r="AW11">
            <v>0.00038734297681110774</v>
          </cell>
          <cell r="AX11">
            <v>0.0004748812866839886</v>
          </cell>
          <cell r="AY11">
            <v>0.0004318302645202035</v>
          </cell>
          <cell r="AZ11">
            <v>0.0004618363330522665</v>
          </cell>
          <cell r="BA11">
            <v>0.0004568883770871932</v>
          </cell>
          <cell r="BB11">
            <v>0.00036851557538189526</v>
          </cell>
          <cell r="BC11">
            <v>0.00039448393857418647</v>
          </cell>
          <cell r="BD11">
            <v>0.00042701281109259895</v>
          </cell>
          <cell r="BE11">
            <v>0.0003906074278504364</v>
          </cell>
          <cell r="BF11">
            <v>0.00047867496525137547</v>
          </cell>
          <cell r="BG11">
            <v>0.000495418337470546</v>
          </cell>
          <cell r="BH11">
            <v>0.0005709599111078332</v>
          </cell>
          <cell r="BI11">
            <v>0.0007241574465856087</v>
          </cell>
          <cell r="BJ11">
            <v>0.0006938236621364473</v>
          </cell>
          <cell r="BK11">
            <v>0.0007643421000032678</v>
          </cell>
          <cell r="BL11">
            <v>0.0007594599621664932</v>
          </cell>
          <cell r="BM11">
            <v>0.0006747962905880382</v>
          </cell>
          <cell r="BN11">
            <v>0.0006222648903631571</v>
          </cell>
        </row>
        <row r="12">
          <cell r="A12" t="str">
            <v>G08</v>
          </cell>
          <cell r="B12" t="str">
            <v>Watersports</v>
          </cell>
          <cell r="C12" t="str">
            <v>30 mins, moderate</v>
          </cell>
          <cell r="D12">
            <v>1343</v>
          </cell>
          <cell r="E12">
            <v>856</v>
          </cell>
          <cell r="G12">
            <v>828</v>
          </cell>
          <cell r="H12">
            <v>839</v>
          </cell>
          <cell r="I12">
            <v>857</v>
          </cell>
          <cell r="J12">
            <v>533</v>
          </cell>
          <cell r="K12">
            <v>526</v>
          </cell>
          <cell r="L12">
            <v>605</v>
          </cell>
          <cell r="M12">
            <v>729</v>
          </cell>
          <cell r="N12">
            <v>674</v>
          </cell>
          <cell r="O12">
            <v>664</v>
          </cell>
          <cell r="P12">
            <v>611</v>
          </cell>
          <cell r="Q12">
            <v>509</v>
          </cell>
          <cell r="R12">
            <v>514</v>
          </cell>
          <cell r="S12">
            <v>503</v>
          </cell>
          <cell r="T12">
            <v>468</v>
          </cell>
          <cell r="U12">
            <v>451</v>
          </cell>
          <cell r="V12">
            <v>432</v>
          </cell>
          <cell r="W12">
            <v>423</v>
          </cell>
          <cell r="X12">
            <v>427</v>
          </cell>
          <cell r="Y12">
            <v>493</v>
          </cell>
          <cell r="Z12">
            <v>516</v>
          </cell>
          <cell r="AA12">
            <v>543</v>
          </cell>
          <cell r="AQ12">
            <v>0.0036886298130283258</v>
          </cell>
          <cell r="AR12">
            <v>0.004937753916509133</v>
          </cell>
          <cell r="AT12">
            <v>0.0043822680080284</v>
          </cell>
          <cell r="AU12">
            <v>0.0044392786262360375</v>
          </cell>
          <cell r="AV12">
            <v>0.004673083426502825</v>
          </cell>
          <cell r="AW12">
            <v>0.0031103441921029313</v>
          </cell>
          <cell r="AX12">
            <v>0.003190694151592483</v>
          </cell>
          <cell r="AY12">
            <v>0.003669237296679926</v>
          </cell>
          <cell r="AZ12">
            <v>0.004344754012033528</v>
          </cell>
          <cell r="BA12">
            <v>0.004128798406626298</v>
          </cell>
          <cell r="BB12">
            <v>0.004353589093852524</v>
          </cell>
          <cell r="BC12">
            <v>0.004188775682540183</v>
          </cell>
          <cell r="BD12">
            <v>0.003702138467159493</v>
          </cell>
          <cell r="BE12">
            <v>0.0036994352517924853</v>
          </cell>
          <cell r="BF12">
            <v>0.0036035139553774794</v>
          </cell>
          <cell r="BG12">
            <v>0.0036195467643560047</v>
          </cell>
          <cell r="BH12">
            <v>0.0036795835196689166</v>
          </cell>
          <cell r="BI12">
            <v>0.003423796977608037</v>
          </cell>
          <cell r="BJ12">
            <v>0.0031469311550559485</v>
          </cell>
          <cell r="BK12">
            <v>0.0032311298954344754</v>
          </cell>
          <cell r="BL12">
            <v>0.003693171393646172</v>
          </cell>
          <cell r="BM12">
            <v>0.003692017873241324</v>
          </cell>
          <cell r="BN12">
            <v>0.0037664509249678447</v>
          </cell>
        </row>
        <row r="13">
          <cell r="A13" t="str">
            <v>G09</v>
          </cell>
          <cell r="B13" t="str">
            <v>Winter Sports</v>
          </cell>
          <cell r="C13" t="str">
            <v>30 mins, moderate</v>
          </cell>
          <cell r="D13">
            <v>1172</v>
          </cell>
          <cell r="E13">
            <v>537</v>
          </cell>
          <cell r="G13">
            <v>479</v>
          </cell>
          <cell r="H13">
            <v>489</v>
          </cell>
          <cell r="I13">
            <v>503</v>
          </cell>
          <cell r="J13">
            <v>503</v>
          </cell>
          <cell r="K13">
            <v>524</v>
          </cell>
          <cell r="L13">
            <v>492</v>
          </cell>
          <cell r="M13">
            <v>495</v>
          </cell>
          <cell r="N13">
            <v>501</v>
          </cell>
          <cell r="O13">
            <v>391</v>
          </cell>
          <cell r="P13">
            <v>397</v>
          </cell>
          <cell r="Q13">
            <v>394</v>
          </cell>
          <cell r="R13">
            <v>382</v>
          </cell>
          <cell r="S13">
            <v>352</v>
          </cell>
          <cell r="T13">
            <v>335</v>
          </cell>
          <cell r="U13">
            <v>338</v>
          </cell>
          <cell r="V13">
            <v>339</v>
          </cell>
          <cell r="W13">
            <v>390</v>
          </cell>
          <cell r="X13">
            <v>390</v>
          </cell>
          <cell r="Y13">
            <v>377</v>
          </cell>
          <cell r="Z13">
            <v>398</v>
          </cell>
          <cell r="AA13">
            <v>407</v>
          </cell>
          <cell r="AQ13">
            <v>0.0034587044089199803</v>
          </cell>
          <cell r="AR13">
            <v>0.0033326675603503344</v>
          </cell>
          <cell r="AT13">
            <v>0.0028909956662032978</v>
          </cell>
          <cell r="AU13">
            <v>0.0028591344018704845</v>
          </cell>
          <cell r="AV13">
            <v>0.0030072463683209205</v>
          </cell>
          <cell r="AW13">
            <v>0.0031392679699044647</v>
          </cell>
          <cell r="AX13">
            <v>0.003313422627883604</v>
          </cell>
          <cell r="AY13">
            <v>0.0031460223836673445</v>
          </cell>
          <cell r="AZ13">
            <v>0.003107475128382327</v>
          </cell>
          <cell r="BA13">
            <v>0.0032294578445189533</v>
          </cell>
          <cell r="BB13">
            <v>0.002709870602540295</v>
          </cell>
          <cell r="BC13">
            <v>0.0027615084874358033</v>
          </cell>
          <cell r="BD13">
            <v>0.0027510060710839446</v>
          </cell>
          <cell r="BE13">
            <v>0.002656737936680067</v>
          </cell>
          <cell r="BF13">
            <v>0.002318650607470036</v>
          </cell>
          <cell r="BG13">
            <v>0.0023460290693325587</v>
          </cell>
          <cell r="BH13">
            <v>0.0024051767510222637</v>
          </cell>
          <cell r="BI13">
            <v>0.0025817684134133174</v>
          </cell>
          <cell r="BJ13">
            <v>0.003052349580992026</v>
          </cell>
          <cell r="BK13">
            <v>0.003141823448729526</v>
          </cell>
          <cell r="BL13">
            <v>0.0030540729130886313</v>
          </cell>
          <cell r="BM13">
            <v>0.0028157493157952847</v>
          </cell>
          <cell r="BN13">
            <v>0.0027099074207244138</v>
          </cell>
        </row>
        <row r="14">
          <cell r="A14" t="str">
            <v>G10</v>
          </cell>
          <cell r="B14" t="str">
            <v>All Walking</v>
          </cell>
          <cell r="C14" t="str">
            <v>30 mins, moderate</v>
          </cell>
          <cell r="X14">
            <v>32774</v>
          </cell>
          <cell r="Z14">
            <v>33957</v>
          </cell>
          <cell r="AA14">
            <v>34017</v>
          </cell>
          <cell r="BK14">
            <v>0.23770179472633748</v>
          </cell>
          <cell r="BM14">
            <v>0.2379077685906882</v>
          </cell>
          <cell r="BN14">
            <v>0.23979800402977133</v>
          </cell>
        </row>
        <row r="16">
          <cell r="A16" t="str">
            <v>S01</v>
          </cell>
          <cell r="B16" t="str">
            <v>Angling</v>
          </cell>
          <cell r="C16" t="str">
            <v>30 mins, moderate</v>
          </cell>
          <cell r="O16">
            <v>254</v>
          </cell>
          <cell r="P16">
            <v>310</v>
          </cell>
          <cell r="Q16">
            <v>399</v>
          </cell>
          <cell r="R16">
            <v>425</v>
          </cell>
          <cell r="S16">
            <v>436</v>
          </cell>
          <cell r="T16">
            <v>436</v>
          </cell>
          <cell r="U16">
            <v>426</v>
          </cell>
          <cell r="V16">
            <v>391</v>
          </cell>
          <cell r="W16">
            <v>413</v>
          </cell>
          <cell r="X16">
            <v>424</v>
          </cell>
          <cell r="Y16">
            <v>420</v>
          </cell>
          <cell r="Z16">
            <v>435</v>
          </cell>
          <cell r="AA16">
            <v>429</v>
          </cell>
          <cell r="BB16">
            <v>0.0017557740258003474</v>
          </cell>
          <cell r="BC16">
            <v>0.002487689028332839</v>
          </cell>
          <cell r="BD16">
            <v>0.0034148765550309035</v>
          </cell>
          <cell r="BE16">
            <v>0.003348632053484335</v>
          </cell>
          <cell r="BF16">
            <v>0.0035632766167498172</v>
          </cell>
          <cell r="BG16">
            <v>0.003377198455576091</v>
          </cell>
          <cell r="BH16">
            <v>0.0032649571334731446</v>
          </cell>
          <cell r="BI16">
            <v>0.003135689096759413</v>
          </cell>
          <cell r="BJ16">
            <v>0.0032803577248620053</v>
          </cell>
          <cell r="BK16">
            <v>0.003259982086231461</v>
          </cell>
          <cell r="BL16">
            <v>0.0035652354064568794</v>
          </cell>
          <cell r="BM16">
            <v>0.0037688106843293302</v>
          </cell>
          <cell r="BN16">
            <v>0.003337214518290648</v>
          </cell>
        </row>
        <row r="17">
          <cell r="A17" t="str">
            <v>S02</v>
          </cell>
          <cell r="B17" t="str">
            <v>Archery</v>
          </cell>
          <cell r="C17" t="str">
            <v>Any</v>
          </cell>
          <cell r="R17">
            <v>55</v>
          </cell>
          <cell r="S17">
            <v>66</v>
          </cell>
          <cell r="T17">
            <v>65</v>
          </cell>
          <cell r="U17">
            <v>63</v>
          </cell>
          <cell r="V17">
            <v>58</v>
          </cell>
          <cell r="W17">
            <v>41</v>
          </cell>
          <cell r="X17">
            <v>101</v>
          </cell>
          <cell r="Y17">
            <v>107</v>
          </cell>
          <cell r="Z17">
            <v>113</v>
          </cell>
          <cell r="AA17">
            <v>117</v>
          </cell>
          <cell r="BE17">
            <v>0.00031455960135844905</v>
          </cell>
          <cell r="BF17">
            <v>0.00037949736756375235</v>
          </cell>
          <cell r="BG17">
            <v>0.0003555640366632542</v>
          </cell>
          <cell r="BH17">
            <v>0.0002976372099418624</v>
          </cell>
          <cell r="BI17">
            <v>0.0003093702959723193</v>
          </cell>
          <cell r="BJ17">
            <v>0.00028767137456177003</v>
          </cell>
          <cell r="BK17">
            <v>0.0007997349287295679</v>
          </cell>
          <cell r="BL17">
            <v>0.0008349822016539798</v>
          </cell>
          <cell r="BM17">
            <v>0.0008641665006672963</v>
          </cell>
          <cell r="BN17">
            <v>0.0007825452448264692</v>
          </cell>
        </row>
        <row r="18">
          <cell r="A18" t="str">
            <v>S03</v>
          </cell>
          <cell r="B18" t="str">
            <v>Athletics</v>
          </cell>
          <cell r="C18" t="str">
            <v>30 mins, moderate</v>
          </cell>
          <cell r="D18">
            <v>9171</v>
          </cell>
          <cell r="E18">
            <v>5253</v>
          </cell>
          <cell r="G18">
            <v>5233</v>
          </cell>
          <cell r="H18">
            <v>5487</v>
          </cell>
          <cell r="I18">
            <v>5595</v>
          </cell>
          <cell r="J18">
            <v>5721</v>
          </cell>
          <cell r="K18">
            <v>5684</v>
          </cell>
          <cell r="L18">
            <v>5522</v>
          </cell>
          <cell r="M18">
            <v>5451</v>
          </cell>
          <cell r="N18">
            <v>5103</v>
          </cell>
          <cell r="O18">
            <v>5046</v>
          </cell>
          <cell r="P18">
            <v>4944</v>
          </cell>
          <cell r="Q18">
            <v>4724</v>
          </cell>
          <cell r="R18">
            <v>4724</v>
          </cell>
          <cell r="S18">
            <v>4766</v>
          </cell>
          <cell r="T18">
            <v>4671</v>
          </cell>
          <cell r="U18">
            <v>4678</v>
          </cell>
          <cell r="V18">
            <v>4633</v>
          </cell>
          <cell r="W18">
            <v>4629</v>
          </cell>
          <cell r="X18">
            <v>4709</v>
          </cell>
          <cell r="Y18">
            <v>4822</v>
          </cell>
          <cell r="Z18">
            <v>4889</v>
          </cell>
          <cell r="AA18">
            <v>4977</v>
          </cell>
          <cell r="AQ18">
            <v>0.02891260379456591</v>
          </cell>
          <cell r="AR18">
            <v>0.03339211475742412</v>
          </cell>
          <cell r="AT18">
            <v>0.03747616899443383</v>
          </cell>
          <cell r="AU18">
            <v>0.03557006959225173</v>
          </cell>
          <cell r="AV18">
            <v>0.035825551354811136</v>
          </cell>
          <cell r="AW18">
            <v>0.03700790959270928</v>
          </cell>
          <cell r="AX18">
            <v>0.036780615904276226</v>
          </cell>
          <cell r="AY18">
            <v>0.037267118325526635</v>
          </cell>
          <cell r="AZ18">
            <v>0.03836965742573256</v>
          </cell>
          <cell r="BA18">
            <v>0.03845872744827646</v>
          </cell>
          <cell r="BB18">
            <v>0.039367537612490566</v>
          </cell>
          <cell r="BC18">
            <v>0.03969748464574412</v>
          </cell>
          <cell r="BD18">
            <v>0.03872994385320495</v>
          </cell>
          <cell r="BE18">
            <v>0.03949576299497439</v>
          </cell>
          <cell r="BF18">
            <v>0.041175720689084226</v>
          </cell>
          <cell r="BG18">
            <v>0.041295917134985614</v>
          </cell>
          <cell r="BH18">
            <v>0.04187128135384021</v>
          </cell>
          <cell r="BI18">
            <v>0.04134939184176004</v>
          </cell>
          <cell r="BJ18">
            <v>0.03923933462194328</v>
          </cell>
          <cell r="BK18">
            <v>0.04084429868145402</v>
          </cell>
          <cell r="BL18">
            <v>0.04125783390436414</v>
          </cell>
          <cell r="BM18">
            <v>0.04288922302227747</v>
          </cell>
          <cell r="BN18">
            <v>0.043672601581048874</v>
          </cell>
        </row>
        <row r="19">
          <cell r="A19" t="str">
            <v>S04</v>
          </cell>
          <cell r="B19" t="str">
            <v>Badminton</v>
          </cell>
          <cell r="C19" t="str">
            <v>30 mins, moderate</v>
          </cell>
          <cell r="D19">
            <v>3892</v>
          </cell>
          <cell r="E19">
            <v>1945</v>
          </cell>
          <cell r="G19">
            <v>1952</v>
          </cell>
          <cell r="H19">
            <v>1971</v>
          </cell>
          <cell r="I19">
            <v>1922</v>
          </cell>
          <cell r="J19">
            <v>1854</v>
          </cell>
          <cell r="K19">
            <v>1804</v>
          </cell>
          <cell r="L19">
            <v>1713</v>
          </cell>
          <cell r="M19">
            <v>1646</v>
          </cell>
          <cell r="N19">
            <v>1538</v>
          </cell>
          <cell r="O19">
            <v>1500</v>
          </cell>
          <cell r="P19">
            <v>1459</v>
          </cell>
          <cell r="Q19">
            <v>1403</v>
          </cell>
          <cell r="R19">
            <v>1361</v>
          </cell>
          <cell r="S19">
            <v>1353</v>
          </cell>
          <cell r="T19">
            <v>1303</v>
          </cell>
          <cell r="U19">
            <v>1318</v>
          </cell>
          <cell r="V19">
            <v>1301</v>
          </cell>
          <cell r="W19">
            <v>1340</v>
          </cell>
          <cell r="X19">
            <v>1407</v>
          </cell>
          <cell r="Y19">
            <v>1396</v>
          </cell>
          <cell r="Z19">
            <v>1405</v>
          </cell>
          <cell r="AA19">
            <v>1358</v>
          </cell>
          <cell r="AQ19">
            <v>0.011060043700516943</v>
          </cell>
          <cell r="AR19">
            <v>0.01147094296213498</v>
          </cell>
          <cell r="AT19">
            <v>0.012709643769883478</v>
          </cell>
          <cell r="AU19">
            <v>0.011164545407434175</v>
          </cell>
          <cell r="AV19">
            <v>0.010898307241168529</v>
          </cell>
          <cell r="AW19">
            <v>0.01074932109210747</v>
          </cell>
          <cell r="AX19">
            <v>0.010639653279554654</v>
          </cell>
          <cell r="AY19">
            <v>0.01056390795759362</v>
          </cell>
          <cell r="AZ19">
            <v>0.010432638466086632</v>
          </cell>
          <cell r="BA19">
            <v>0.010162405937765538</v>
          </cell>
          <cell r="BB19">
            <v>0.010279438201098</v>
          </cell>
          <cell r="BC19">
            <v>0.010514354646962607</v>
          </cell>
          <cell r="BD19">
            <v>0.010654111407254396</v>
          </cell>
          <cell r="BE19">
            <v>0.010456385373341436</v>
          </cell>
          <cell r="BF19">
            <v>0.010856062617940778</v>
          </cell>
          <cell r="BG19">
            <v>0.010425889183295647</v>
          </cell>
          <cell r="BH19">
            <v>0.010915387890077758</v>
          </cell>
          <cell r="BI19">
            <v>0.010641662985522039</v>
          </cell>
          <cell r="BJ19">
            <v>0.009946313507018006</v>
          </cell>
          <cell r="BK19">
            <v>0.010959026643429267</v>
          </cell>
          <cell r="BL19">
            <v>0.010720988752202369</v>
          </cell>
          <cell r="BM19">
            <v>0.009942011942687443</v>
          </cell>
          <cell r="BN19">
            <v>0.010073905800046556</v>
          </cell>
        </row>
        <row r="20">
          <cell r="A20" t="str">
            <v>S05</v>
          </cell>
          <cell r="B20" t="str">
            <v>Baseball and softball</v>
          </cell>
          <cell r="C20" t="str">
            <v>30 mins, moderate</v>
          </cell>
          <cell r="D20">
            <v>29</v>
          </cell>
          <cell r="E20">
            <v>15</v>
          </cell>
          <cell r="G20">
            <v>14</v>
          </cell>
          <cell r="H20">
            <v>14</v>
          </cell>
          <cell r="J20">
            <v>12</v>
          </cell>
          <cell r="K20">
            <v>14</v>
          </cell>
          <cell r="L20">
            <v>14</v>
          </cell>
          <cell r="M20">
            <v>14</v>
          </cell>
          <cell r="N20">
            <v>16</v>
          </cell>
          <cell r="O20">
            <v>15</v>
          </cell>
          <cell r="P20">
            <v>16</v>
          </cell>
          <cell r="Q20">
            <v>17</v>
          </cell>
          <cell r="R20">
            <v>14</v>
          </cell>
          <cell r="S20">
            <v>12</v>
          </cell>
          <cell r="T20">
            <v>13</v>
          </cell>
          <cell r="U20">
            <v>7</v>
          </cell>
          <cell r="V20">
            <v>7</v>
          </cell>
          <cell r="W20">
            <v>7</v>
          </cell>
          <cell r="X20">
            <v>5</v>
          </cell>
          <cell r="Y20">
            <v>5</v>
          </cell>
          <cell r="Z20">
            <v>5</v>
          </cell>
          <cell r="AA20">
            <v>8</v>
          </cell>
          <cell r="AQ20">
            <v>0.00012462085516058222</v>
          </cell>
          <cell r="AR20">
            <v>0.00011646785119879494</v>
          </cell>
          <cell r="AT20">
            <v>0.00012150681829658088</v>
          </cell>
          <cell r="AU20">
            <v>0.0001053946032254578</v>
          </cell>
          <cell r="AW20">
            <v>7.208909022017544E-05</v>
          </cell>
          <cell r="AX20">
            <v>9.649664639512335E-05</v>
          </cell>
          <cell r="AY20">
            <v>0.00011509913813819212</v>
          </cell>
          <cell r="AZ20">
            <v>0.000130122528120578</v>
          </cell>
          <cell r="BA20">
            <v>0.00016008708256177128</v>
          </cell>
          <cell r="BB20">
            <v>0.00010871374791326021</v>
          </cell>
          <cell r="BC20">
            <v>9.692143447474958E-05</v>
          </cell>
          <cell r="BD20">
            <v>0.00011542833611534631</v>
          </cell>
          <cell r="BE20">
            <v>0.00010956458749670772</v>
          </cell>
          <cell r="BF20">
            <v>0.00010233322326257136</v>
          </cell>
          <cell r="BG20">
            <v>8.90230097949435E-05</v>
          </cell>
          <cell r="BH20">
            <v>4.1056508984604675E-05</v>
          </cell>
          <cell r="BI20">
            <v>4.8483983682636475E-05</v>
          </cell>
          <cell r="BJ20">
            <v>4.716884122764031E-05</v>
          </cell>
          <cell r="BK20">
            <v>5.303015329077831E-05</v>
          </cell>
          <cell r="BL20">
            <v>4.7119712532545445E-05</v>
          </cell>
          <cell r="BM20">
            <v>5.2032939908364334E-05</v>
          </cell>
          <cell r="BN20">
            <v>8.14262311597072E-05</v>
          </cell>
        </row>
        <row r="21">
          <cell r="A21" t="str">
            <v>S06</v>
          </cell>
          <cell r="B21" t="str">
            <v>Basketball</v>
          </cell>
          <cell r="C21" t="str">
            <v>30 mins, moderate</v>
          </cell>
          <cell r="D21">
            <v>222</v>
          </cell>
          <cell r="E21">
            <v>144</v>
          </cell>
          <cell r="G21">
            <v>125</v>
          </cell>
          <cell r="H21">
            <v>139</v>
          </cell>
          <cell r="I21">
            <v>138</v>
          </cell>
          <cell r="J21">
            <v>134</v>
          </cell>
          <cell r="K21">
            <v>128</v>
          </cell>
          <cell r="L21">
            <v>114</v>
          </cell>
          <cell r="M21">
            <v>97</v>
          </cell>
          <cell r="N21">
            <v>97</v>
          </cell>
          <cell r="O21">
            <v>104</v>
          </cell>
          <cell r="P21">
            <v>102</v>
          </cell>
          <cell r="Q21">
            <v>113</v>
          </cell>
          <cell r="R21">
            <v>101</v>
          </cell>
          <cell r="S21">
            <v>97</v>
          </cell>
          <cell r="T21">
            <v>84</v>
          </cell>
          <cell r="U21">
            <v>88</v>
          </cell>
          <cell r="V21">
            <v>92</v>
          </cell>
          <cell r="W21">
            <v>95</v>
          </cell>
          <cell r="X21">
            <v>108</v>
          </cell>
          <cell r="Y21">
            <v>100</v>
          </cell>
          <cell r="Z21">
            <v>99</v>
          </cell>
          <cell r="AA21">
            <v>96</v>
          </cell>
          <cell r="AQ21">
            <v>0.000811585944279727</v>
          </cell>
          <cell r="AR21">
            <v>0.0011177351064116992</v>
          </cell>
          <cell r="AT21">
            <v>0.0010909759883751017</v>
          </cell>
          <cell r="AU21">
            <v>0.001020386435581751</v>
          </cell>
          <cell r="AV21">
            <v>0.0011932983511886452</v>
          </cell>
          <cell r="AW21">
            <v>0.0011580928291279136</v>
          </cell>
          <cell r="AX21">
            <v>0.0010993295379489935</v>
          </cell>
          <cell r="AY21">
            <v>0.0010477658806700642</v>
          </cell>
          <cell r="AZ21">
            <v>0.0008337844439127476</v>
          </cell>
          <cell r="BA21">
            <v>0.0009298297307871529</v>
          </cell>
          <cell r="BB21">
            <v>0.0009751477699191685</v>
          </cell>
          <cell r="BC21">
            <v>0.0009666589961823193</v>
          </cell>
          <cell r="BD21">
            <v>0.001097290713876044</v>
          </cell>
          <cell r="BE21">
            <v>0.0010912920978882155</v>
          </cell>
          <cell r="BF21">
            <v>0.0011322090017283585</v>
          </cell>
          <cell r="BG21">
            <v>0.0009325776413031999</v>
          </cell>
          <cell r="BH21">
            <v>0.000828109698541687</v>
          </cell>
          <cell r="BI21">
            <v>0.001092964507603648</v>
          </cell>
          <cell r="BJ21">
            <v>0.0012070925053505404</v>
          </cell>
          <cell r="BK21">
            <v>0.0013570658768500695</v>
          </cell>
          <cell r="BL21">
            <v>0.001265195490531644</v>
          </cell>
          <cell r="BM21">
            <v>0.0011166399616199909</v>
          </cell>
          <cell r="BN21">
            <v>0.0010996641802748777</v>
          </cell>
        </row>
        <row r="22">
          <cell r="A22" t="str">
            <v>S07</v>
          </cell>
          <cell r="B22" t="str">
            <v>Boccia</v>
          </cell>
          <cell r="C22" t="str">
            <v>30 mins, moderate</v>
          </cell>
          <cell r="X22">
            <v>6</v>
          </cell>
          <cell r="Y22">
            <v>8</v>
          </cell>
          <cell r="Z22">
            <v>9</v>
          </cell>
          <cell r="AA22">
            <v>9</v>
          </cell>
          <cell r="BK22">
            <v>2.2344629369737026E-05</v>
          </cell>
          <cell r="BL22">
            <v>5.048358065785563E-05</v>
          </cell>
          <cell r="BM22">
            <v>3.158924704503018E-05</v>
          </cell>
          <cell r="BN22">
            <v>4.074432233407841E-05</v>
          </cell>
        </row>
        <row r="23">
          <cell r="A23" t="str">
            <v>S08</v>
          </cell>
          <cell r="B23" t="str">
            <v>Bowls</v>
          </cell>
          <cell r="C23" t="str">
            <v>Any, 55+</v>
          </cell>
        </row>
        <row r="24">
          <cell r="A24" t="str">
            <v>S09</v>
          </cell>
          <cell r="B24" t="str">
            <v>Boxing</v>
          </cell>
          <cell r="C24" t="str">
            <v>30 mins, moderate</v>
          </cell>
          <cell r="D24">
            <v>400</v>
          </cell>
          <cell r="E24">
            <v>210</v>
          </cell>
          <cell r="G24">
            <v>192</v>
          </cell>
          <cell r="H24">
            <v>192</v>
          </cell>
          <cell r="I24">
            <v>184</v>
          </cell>
          <cell r="J24">
            <v>182</v>
          </cell>
          <cell r="K24">
            <v>186</v>
          </cell>
          <cell r="L24">
            <v>181</v>
          </cell>
          <cell r="M24">
            <v>179</v>
          </cell>
          <cell r="N24">
            <v>161</v>
          </cell>
          <cell r="O24">
            <v>170</v>
          </cell>
          <cell r="P24">
            <v>171</v>
          </cell>
          <cell r="Q24">
            <v>179</v>
          </cell>
          <cell r="R24">
            <v>190</v>
          </cell>
          <cell r="S24">
            <v>197</v>
          </cell>
          <cell r="T24">
            <v>218</v>
          </cell>
          <cell r="U24">
            <v>215</v>
          </cell>
          <cell r="V24">
            <v>236</v>
          </cell>
          <cell r="W24">
            <v>246</v>
          </cell>
          <cell r="X24">
            <v>235</v>
          </cell>
          <cell r="Y24">
            <v>237</v>
          </cell>
          <cell r="Z24">
            <v>242</v>
          </cell>
          <cell r="AA24">
            <v>237</v>
          </cell>
          <cell r="AQ24">
            <v>0.0014756463848913763</v>
          </cell>
          <cell r="AR24">
            <v>0.001583704386618068</v>
          </cell>
          <cell r="AT24">
            <v>0.001696461421049217</v>
          </cell>
          <cell r="AU24">
            <v>0.0015022715479108438</v>
          </cell>
          <cell r="AV24">
            <v>0.0014744289507521641</v>
          </cell>
          <cell r="AW24">
            <v>0.0013916724810409205</v>
          </cell>
          <cell r="AX24">
            <v>0.0015699905448503723</v>
          </cell>
          <cell r="AY24">
            <v>0.001616806378475861</v>
          </cell>
          <cell r="AZ24">
            <v>0.0014700137502828108</v>
          </cell>
          <cell r="BA24">
            <v>0.001300227664444017</v>
          </cell>
          <cell r="BB24">
            <v>0.001351048082865512</v>
          </cell>
          <cell r="BC24">
            <v>0.001568255797366951</v>
          </cell>
          <cell r="BD24">
            <v>0.001775903573672323</v>
          </cell>
          <cell r="BE24">
            <v>0.0018456130922430943</v>
          </cell>
          <cell r="BF24">
            <v>0.002014876567741775</v>
          </cell>
          <cell r="BG24">
            <v>0.002221546601965097</v>
          </cell>
          <cell r="BH24">
            <v>0.0023261701543531048</v>
          </cell>
          <cell r="BI24">
            <v>0.0025653097349667585</v>
          </cell>
          <cell r="BJ24">
            <v>0.002477625386693456</v>
          </cell>
          <cell r="BK24">
            <v>0.0023435836514275683</v>
          </cell>
          <cell r="BL24">
            <v>0.002416522446209772</v>
          </cell>
          <cell r="BM24">
            <v>0.0026323167435583937</v>
          </cell>
          <cell r="BN24">
            <v>0.0026884829384128477</v>
          </cell>
        </row>
        <row r="25">
          <cell r="A25" t="str">
            <v>S10</v>
          </cell>
          <cell r="B25" t="str">
            <v>Canoeing</v>
          </cell>
          <cell r="C25" t="str">
            <v>30 mins, moderate</v>
          </cell>
          <cell r="D25">
            <v>232</v>
          </cell>
          <cell r="E25">
            <v>122</v>
          </cell>
          <cell r="G25">
            <v>123</v>
          </cell>
          <cell r="H25">
            <v>135</v>
          </cell>
          <cell r="I25">
            <v>141</v>
          </cell>
          <cell r="J25">
            <v>147</v>
          </cell>
          <cell r="K25">
            <v>145</v>
          </cell>
          <cell r="L25">
            <v>147</v>
          </cell>
          <cell r="M25">
            <v>151</v>
          </cell>
          <cell r="N25">
            <v>141</v>
          </cell>
          <cell r="O25">
            <v>138</v>
          </cell>
          <cell r="P25">
            <v>129</v>
          </cell>
          <cell r="Q25">
            <v>112</v>
          </cell>
          <cell r="R25">
            <v>109</v>
          </cell>
          <cell r="S25">
            <v>109</v>
          </cell>
          <cell r="T25">
            <v>99</v>
          </cell>
          <cell r="U25">
            <v>96</v>
          </cell>
          <cell r="V25">
            <v>97</v>
          </cell>
          <cell r="W25">
            <v>85</v>
          </cell>
          <cell r="X25">
            <v>94</v>
          </cell>
          <cell r="Y25">
            <v>114</v>
          </cell>
          <cell r="Z25">
            <v>118</v>
          </cell>
          <cell r="AA25">
            <v>123</v>
          </cell>
          <cell r="AQ25">
            <v>0.0006965992069981208</v>
          </cell>
          <cell r="AR25">
            <v>0.0008415586453493573</v>
          </cell>
          <cell r="AT25">
            <v>0.0007493719470580989</v>
          </cell>
          <cell r="AU25">
            <v>0.0007736594595707089</v>
          </cell>
          <cell r="AV25">
            <v>0.0008819105539228766</v>
          </cell>
          <cell r="AW25">
            <v>0.0009482760495722192</v>
          </cell>
          <cell r="AX25">
            <v>0.0009863266612966384</v>
          </cell>
          <cell r="AY25">
            <v>0.0009602340205106175</v>
          </cell>
          <cell r="AZ25">
            <v>0.0009934919051175937</v>
          </cell>
          <cell r="BA25">
            <v>0.0009285383947204571</v>
          </cell>
          <cell r="BB25">
            <v>0.0009541275502718122</v>
          </cell>
          <cell r="BC25">
            <v>0.0010048558496919024</v>
          </cell>
          <cell r="BD25">
            <v>0.0009219429484551804</v>
          </cell>
          <cell r="BE25">
            <v>0.0008467723864886141</v>
          </cell>
          <cell r="BF25">
            <v>0.0008371533138264218</v>
          </cell>
          <cell r="BG25">
            <v>0.0008254795089214525</v>
          </cell>
          <cell r="BH25">
            <v>0.0008140489624068507</v>
          </cell>
          <cell r="BI25">
            <v>0.0007209251361835116</v>
          </cell>
          <cell r="BJ25">
            <v>0.0005894151281433194</v>
          </cell>
          <cell r="BK25">
            <v>0.0006428380149557034</v>
          </cell>
          <cell r="BL25">
            <v>0.0008958979408142698</v>
          </cell>
          <cell r="BM25">
            <v>0.0009989159550438695</v>
          </cell>
          <cell r="BN25">
            <v>0.0009612196042536122</v>
          </cell>
        </row>
        <row r="26">
          <cell r="A26" t="str">
            <v>S11</v>
          </cell>
          <cell r="B26" t="str">
            <v>Cricket</v>
          </cell>
          <cell r="C26" t="str">
            <v>30 mins, moderate</v>
          </cell>
          <cell r="D26">
            <v>915</v>
          </cell>
          <cell r="E26">
            <v>384</v>
          </cell>
          <cell r="G26">
            <v>381</v>
          </cell>
          <cell r="H26">
            <v>424</v>
          </cell>
          <cell r="I26">
            <v>421</v>
          </cell>
          <cell r="J26">
            <v>409</v>
          </cell>
          <cell r="K26">
            <v>389</v>
          </cell>
          <cell r="L26">
            <v>349</v>
          </cell>
          <cell r="M26">
            <v>310</v>
          </cell>
          <cell r="N26">
            <v>319</v>
          </cell>
          <cell r="O26">
            <v>342</v>
          </cell>
          <cell r="P26">
            <v>345</v>
          </cell>
          <cell r="Q26">
            <v>326</v>
          </cell>
          <cell r="R26">
            <v>296</v>
          </cell>
          <cell r="S26">
            <v>275</v>
          </cell>
          <cell r="T26">
            <v>246</v>
          </cell>
          <cell r="U26">
            <v>233</v>
          </cell>
          <cell r="V26">
            <v>232</v>
          </cell>
          <cell r="W26">
            <v>237</v>
          </cell>
          <cell r="X26">
            <v>221</v>
          </cell>
          <cell r="Y26">
            <v>229</v>
          </cell>
          <cell r="Z26">
            <v>233</v>
          </cell>
          <cell r="AA26">
            <v>243</v>
          </cell>
          <cell r="AQ26">
            <v>0.0030109873136054156</v>
          </cell>
          <cell r="AR26">
            <v>0.0027079545675474655</v>
          </cell>
          <cell r="AT26">
            <v>0.003167385461254232</v>
          </cell>
          <cell r="AU26">
            <v>0.0030897422034292937</v>
          </cell>
          <cell r="AV26">
            <v>0.003000389579634496</v>
          </cell>
          <cell r="AW26">
            <v>0.0028792838559341867</v>
          </cell>
          <cell r="AX26">
            <v>0.0027793867131547224</v>
          </cell>
          <cell r="AY26">
            <v>0.002691169524961015</v>
          </cell>
          <cell r="AZ26">
            <v>0.0023672628805840555</v>
          </cell>
          <cell r="BA26">
            <v>0.002619714793322048</v>
          </cell>
          <cell r="BB26">
            <v>0.002960349382771956</v>
          </cell>
          <cell r="BC26">
            <v>0.0032228366191058007</v>
          </cell>
          <cell r="BD26">
            <v>0.003170386588474531</v>
          </cell>
          <cell r="BE26">
            <v>0.0030201707351582402</v>
          </cell>
          <cell r="BF26">
            <v>0.002935473646746493</v>
          </cell>
          <cell r="BG26">
            <v>0.0025539549518168695</v>
          </cell>
          <cell r="BH26">
            <v>0.002544122171436248</v>
          </cell>
          <cell r="BI26">
            <v>0.002699006667638946</v>
          </cell>
          <cell r="BJ26">
            <v>0.0026996137222229538</v>
          </cell>
          <cell r="BK26">
            <v>0.0024766097593985326</v>
          </cell>
          <cell r="BL26">
            <v>0.00237764736726604</v>
          </cell>
          <cell r="BM26">
            <v>0.0021599713110885314</v>
          </cell>
          <cell r="BN26">
            <v>0.0023315738395073226</v>
          </cell>
        </row>
        <row r="27">
          <cell r="A27" t="str">
            <v>S12</v>
          </cell>
          <cell r="B27" t="str">
            <v>Cycling</v>
          </cell>
          <cell r="C27" t="str">
            <v>30 mins, moderate</v>
          </cell>
          <cell r="D27">
            <v>12142</v>
          </cell>
          <cell r="E27">
            <v>6571</v>
          </cell>
          <cell r="G27">
            <v>6535</v>
          </cell>
          <cell r="H27">
            <v>6820</v>
          </cell>
          <cell r="I27">
            <v>6869</v>
          </cell>
          <cell r="J27">
            <v>6839</v>
          </cell>
          <cell r="K27">
            <v>6763</v>
          </cell>
          <cell r="L27">
            <v>6525</v>
          </cell>
          <cell r="M27">
            <v>6503</v>
          </cell>
          <cell r="N27">
            <v>6043</v>
          </cell>
          <cell r="O27">
            <v>5949</v>
          </cell>
          <cell r="P27">
            <v>5693</v>
          </cell>
          <cell r="Q27">
            <v>5227</v>
          </cell>
          <cell r="R27">
            <v>5430</v>
          </cell>
          <cell r="S27">
            <v>5514</v>
          </cell>
          <cell r="T27">
            <v>5380</v>
          </cell>
          <cell r="U27">
            <v>5488</v>
          </cell>
          <cell r="V27">
            <v>5332</v>
          </cell>
          <cell r="W27">
            <v>5352</v>
          </cell>
          <cell r="X27">
            <v>5606</v>
          </cell>
          <cell r="Y27">
            <v>5896</v>
          </cell>
          <cell r="Z27">
            <v>6028</v>
          </cell>
          <cell r="AA27">
            <v>6190</v>
          </cell>
          <cell r="AQ27">
            <v>0.03662354714169544</v>
          </cell>
          <cell r="AR27">
            <v>0.03949882893281747</v>
          </cell>
          <cell r="AT27">
            <v>0.04393988509830375</v>
          </cell>
          <cell r="AU27">
            <v>0.04114934437915384</v>
          </cell>
          <cell r="AV27">
            <v>0.04181384765190485</v>
          </cell>
          <cell r="AW27">
            <v>0.041901984232343294</v>
          </cell>
          <cell r="AX27">
            <v>0.04141994883817316</v>
          </cell>
          <cell r="AY27">
            <v>0.04092671835255022</v>
          </cell>
          <cell r="AZ27">
            <v>0.04173006408579976</v>
          </cell>
          <cell r="BA27">
            <v>0.04068164986933758</v>
          </cell>
          <cell r="BB27">
            <v>0.041150960451178165</v>
          </cell>
          <cell r="BC27">
            <v>0.04101206478475956</v>
          </cell>
          <cell r="BD27">
            <v>0.03895225928101696</v>
          </cell>
          <cell r="BE27">
            <v>0.04043989633623444</v>
          </cell>
          <cell r="BF27">
            <v>0.042653070348718</v>
          </cell>
          <cell r="BG27">
            <v>0.042410271441538284</v>
          </cell>
          <cell r="BH27">
            <v>0.04413387713590187</v>
          </cell>
          <cell r="BI27">
            <v>0.04275922899309818</v>
          </cell>
          <cell r="BJ27">
            <v>0.041173077243234</v>
          </cell>
          <cell r="BK27">
            <v>0.04317753250729587</v>
          </cell>
          <cell r="BL27">
            <v>0.04459716860720765</v>
          </cell>
          <cell r="BM27">
            <v>0.04568195344849928</v>
          </cell>
          <cell r="BN27">
            <v>0.04720247292438438</v>
          </cell>
        </row>
        <row r="28">
          <cell r="A28" t="str">
            <v>S13</v>
          </cell>
          <cell r="B28" t="str">
            <v>Equestrian</v>
          </cell>
          <cell r="C28" t="str">
            <v>30 mins, moderate</v>
          </cell>
          <cell r="D28">
            <v>3121</v>
          </cell>
          <cell r="E28">
            <v>1600</v>
          </cell>
          <cell r="G28">
            <v>1542</v>
          </cell>
          <cell r="H28">
            <v>1515</v>
          </cell>
          <cell r="I28">
            <v>1492</v>
          </cell>
          <cell r="J28">
            <v>1496</v>
          </cell>
          <cell r="K28">
            <v>1462</v>
          </cell>
          <cell r="L28">
            <v>1402</v>
          </cell>
          <cell r="M28">
            <v>1376</v>
          </cell>
          <cell r="N28">
            <v>1289</v>
          </cell>
          <cell r="O28">
            <v>1266</v>
          </cell>
          <cell r="P28">
            <v>1226</v>
          </cell>
          <cell r="Q28">
            <v>1126</v>
          </cell>
          <cell r="R28">
            <v>1109</v>
          </cell>
          <cell r="S28">
            <v>1077</v>
          </cell>
          <cell r="T28">
            <v>1067</v>
          </cell>
          <cell r="U28">
            <v>1063</v>
          </cell>
          <cell r="V28">
            <v>1017</v>
          </cell>
          <cell r="W28">
            <v>1026</v>
          </cell>
          <cell r="X28">
            <v>1066</v>
          </cell>
          <cell r="Y28">
            <v>1111</v>
          </cell>
          <cell r="Z28">
            <v>1153</v>
          </cell>
          <cell r="AA28">
            <v>1176</v>
          </cell>
          <cell r="AQ28">
            <v>0.006770177831904048</v>
          </cell>
          <cell r="AR28">
            <v>0.006952705954808459</v>
          </cell>
          <cell r="AT28">
            <v>0.007646662447215723</v>
          </cell>
          <cell r="AU28">
            <v>0.006719834780001905</v>
          </cell>
          <cell r="AV28">
            <v>0.006785131862667686</v>
          </cell>
          <cell r="AW28">
            <v>0.00679355680377652</v>
          </cell>
          <cell r="AX28">
            <v>0.006762765417211864</v>
          </cell>
          <cell r="AY28">
            <v>0.006715169218579149</v>
          </cell>
          <cell r="AZ28">
            <v>0.0066170700874649884</v>
          </cell>
          <cell r="BA28">
            <v>0.006512205355366863</v>
          </cell>
          <cell r="BB28">
            <v>0.006495298901521111</v>
          </cell>
          <cell r="BC28">
            <v>0.0062977988697155195</v>
          </cell>
          <cell r="BD28">
            <v>0.006191809885643953</v>
          </cell>
          <cell r="BE28">
            <v>0.006408622110254097</v>
          </cell>
          <cell r="BF28">
            <v>0.006484508591228676</v>
          </cell>
          <cell r="BG28">
            <v>0.006706443866427309</v>
          </cell>
          <cell r="BH28">
            <v>0.006660974114928055</v>
          </cell>
          <cell r="BI28">
            <v>0.006070111533802551</v>
          </cell>
          <cell r="BJ28">
            <v>0.00578920641947512</v>
          </cell>
          <cell r="BK28">
            <v>0.006023296333114958</v>
          </cell>
          <cell r="BL28">
            <v>0.00593543841576004</v>
          </cell>
          <cell r="BM28">
            <v>0.005950065295752307</v>
          </cell>
          <cell r="BN28">
            <v>0.006366499784215851</v>
          </cell>
        </row>
        <row r="29">
          <cell r="A29" t="str">
            <v>S14</v>
          </cell>
          <cell r="B29" t="str">
            <v>Exercise, Movement and Dance</v>
          </cell>
          <cell r="C29" t="str">
            <v>30 mins, moderate</v>
          </cell>
          <cell r="D29">
            <v>1017</v>
          </cell>
          <cell r="E29">
            <v>480</v>
          </cell>
          <cell r="G29">
            <v>424</v>
          </cell>
          <cell r="H29">
            <v>378</v>
          </cell>
          <cell r="I29">
            <v>347</v>
          </cell>
          <cell r="J29">
            <v>307</v>
          </cell>
          <cell r="K29">
            <v>287</v>
          </cell>
          <cell r="L29">
            <v>286</v>
          </cell>
          <cell r="M29">
            <v>320</v>
          </cell>
          <cell r="N29">
            <v>339</v>
          </cell>
          <cell r="O29">
            <v>445</v>
          </cell>
          <cell r="P29">
            <v>634</v>
          </cell>
          <cell r="Q29">
            <v>823</v>
          </cell>
          <cell r="R29">
            <v>1007</v>
          </cell>
          <cell r="S29">
            <v>914</v>
          </cell>
          <cell r="T29">
            <v>718</v>
          </cell>
          <cell r="U29">
            <v>490</v>
          </cell>
          <cell r="V29">
            <v>246</v>
          </cell>
          <cell r="W29">
            <v>221</v>
          </cell>
          <cell r="X29">
            <v>233</v>
          </cell>
          <cell r="Y29">
            <v>246</v>
          </cell>
          <cell r="Z29">
            <v>259</v>
          </cell>
          <cell r="AA29">
            <v>280</v>
          </cell>
          <cell r="AQ29">
            <v>0.0027365509755653827</v>
          </cell>
          <cell r="AR29">
            <v>0.0024584132745500984</v>
          </cell>
          <cell r="AT29">
            <v>0.0022983073486495366</v>
          </cell>
          <cell r="AU29">
            <v>0.0018008477356123906</v>
          </cell>
          <cell r="AV29">
            <v>0.001611096816653612</v>
          </cell>
          <cell r="AW29">
            <v>0.001506972525782453</v>
          </cell>
          <cell r="AX29">
            <v>0.0015775688530888718</v>
          </cell>
          <cell r="AY29">
            <v>0.001561599553220945</v>
          </cell>
          <cell r="AZ29">
            <v>0.0017450173509630088</v>
          </cell>
          <cell r="BA29">
            <v>0.0020504348411306225</v>
          </cell>
          <cell r="BB29">
            <v>0.002607482275664582</v>
          </cell>
          <cell r="BC29">
            <v>0.003897769057854299</v>
          </cell>
          <cell r="BD29">
            <v>0.005032123923787272</v>
          </cell>
          <cell r="BE29">
            <v>0.006408230059787739</v>
          </cell>
          <cell r="BF29">
            <v>0.006142533760929531</v>
          </cell>
          <cell r="BG29">
            <v>0.00464403782931318</v>
          </cell>
          <cell r="BH29">
            <v>0.0032060028593734365</v>
          </cell>
          <cell r="BI29">
            <v>0.0015794227024494246</v>
          </cell>
          <cell r="BJ29">
            <v>0.0012940294929447117</v>
          </cell>
          <cell r="BK29">
            <v>0.0014911640410919386</v>
          </cell>
          <cell r="BL29">
            <v>0.001459264028653059</v>
          </cell>
          <cell r="BM29">
            <v>0.0014562325807270246</v>
          </cell>
          <cell r="BN29">
            <v>0.0014470583899477863</v>
          </cell>
        </row>
        <row r="30">
          <cell r="A30" t="str">
            <v>S15</v>
          </cell>
          <cell r="B30" t="str">
            <v>Fencing</v>
          </cell>
          <cell r="C30" t="str">
            <v>30 mins, moderate</v>
          </cell>
          <cell r="D30">
            <v>76</v>
          </cell>
          <cell r="E30">
            <v>40</v>
          </cell>
          <cell r="G30">
            <v>36</v>
          </cell>
          <cell r="H30">
            <v>33</v>
          </cell>
          <cell r="I30">
            <v>32</v>
          </cell>
          <cell r="J30">
            <v>30</v>
          </cell>
          <cell r="K30">
            <v>25</v>
          </cell>
          <cell r="L30">
            <v>26</v>
          </cell>
          <cell r="M30">
            <v>24</v>
          </cell>
          <cell r="N30">
            <v>24</v>
          </cell>
          <cell r="O30">
            <v>23</v>
          </cell>
          <cell r="P30">
            <v>22</v>
          </cell>
          <cell r="Q30">
            <v>26</v>
          </cell>
          <cell r="R30">
            <v>32</v>
          </cell>
          <cell r="S30">
            <v>37</v>
          </cell>
          <cell r="T30">
            <v>32</v>
          </cell>
          <cell r="U30">
            <v>28</v>
          </cell>
          <cell r="V30">
            <v>20</v>
          </cell>
          <cell r="W30">
            <v>18</v>
          </cell>
          <cell r="X30">
            <v>25</v>
          </cell>
          <cell r="Y30">
            <v>24</v>
          </cell>
          <cell r="Z30">
            <v>31</v>
          </cell>
          <cell r="AA30">
            <v>31</v>
          </cell>
          <cell r="AQ30">
            <v>0.00025053035081263545</v>
          </cell>
          <cell r="AR30">
            <v>0.0002518859353754506</v>
          </cell>
          <cell r="AT30">
            <v>0.00023271141848849844</v>
          </cell>
          <cell r="AU30">
            <v>0.00021334862917247248</v>
          </cell>
          <cell r="AV30">
            <v>0.00022424421034373325</v>
          </cell>
          <cell r="AW30">
            <v>0.0002018006545463944</v>
          </cell>
          <cell r="AX30">
            <v>0.00016937881216140682</v>
          </cell>
          <cell r="AY30">
            <v>0.0001501958037196899</v>
          </cell>
          <cell r="AZ30">
            <v>0.00011706625424419249</v>
          </cell>
          <cell r="BA30">
            <v>0.00014012328445319857</v>
          </cell>
          <cell r="BB30">
            <v>0.00015885102263117656</v>
          </cell>
          <cell r="BC30">
            <v>0.000177743516973167</v>
          </cell>
          <cell r="BD30">
            <v>0.0002829895623388616</v>
          </cell>
          <cell r="BE30">
            <v>0.00029774439914239005</v>
          </cell>
          <cell r="BF30">
            <v>0.000359760999899957</v>
          </cell>
          <cell r="BG30">
            <v>0.0002857548052407586</v>
          </cell>
          <cell r="BH30">
            <v>0.00021810667933649754</v>
          </cell>
          <cell r="BI30">
            <v>0.00021458634209745774</v>
          </cell>
          <cell r="BJ30">
            <v>0.00017017467391421907</v>
          </cell>
          <cell r="BK30">
            <v>0.00029459735448917837</v>
          </cell>
          <cell r="BL30">
            <v>0.00022632090805024116</v>
          </cell>
          <cell r="BM30">
            <v>0.00035283066030437194</v>
          </cell>
          <cell r="BN30">
            <v>0.00048670709149102446</v>
          </cell>
        </row>
        <row r="31">
          <cell r="A31" t="str">
            <v>S16</v>
          </cell>
          <cell r="B31" t="str">
            <v>Football</v>
          </cell>
          <cell r="C31" t="str">
            <v>30 mins, moderate</v>
          </cell>
          <cell r="D31">
            <v>6681</v>
          </cell>
          <cell r="E31">
            <v>3296</v>
          </cell>
          <cell r="G31">
            <v>3199</v>
          </cell>
          <cell r="H31">
            <v>3295</v>
          </cell>
          <cell r="I31">
            <v>3261</v>
          </cell>
          <cell r="J31">
            <v>3229</v>
          </cell>
          <cell r="K31">
            <v>3118</v>
          </cell>
          <cell r="L31">
            <v>2924</v>
          </cell>
          <cell r="M31">
            <v>2791</v>
          </cell>
          <cell r="N31">
            <v>2581</v>
          </cell>
          <cell r="O31">
            <v>2641</v>
          </cell>
          <cell r="P31">
            <v>2649</v>
          </cell>
          <cell r="Q31">
            <v>2574</v>
          </cell>
          <cell r="R31">
            <v>2531</v>
          </cell>
          <cell r="S31">
            <v>2415</v>
          </cell>
          <cell r="T31">
            <v>2235</v>
          </cell>
          <cell r="U31">
            <v>2232</v>
          </cell>
          <cell r="V31">
            <v>2076</v>
          </cell>
          <cell r="W31">
            <v>2040</v>
          </cell>
          <cell r="X31">
            <v>2042</v>
          </cell>
          <cell r="Y31">
            <v>1935</v>
          </cell>
          <cell r="Z31">
            <v>2002</v>
          </cell>
          <cell r="AA31">
            <v>1988</v>
          </cell>
          <cell r="AQ31">
            <v>0.025102162664555287</v>
          </cell>
          <cell r="AR31">
            <v>0.026421515418579095</v>
          </cell>
          <cell r="AT31">
            <v>0.029264927941625166</v>
          </cell>
          <cell r="AU31">
            <v>0.026875864292137803</v>
          </cell>
          <cell r="AV31">
            <v>0.027119998063080426</v>
          </cell>
          <cell r="AW31">
            <v>0.026988672383574663</v>
          </cell>
          <cell r="AX31">
            <v>0.026780981304814537</v>
          </cell>
          <cell r="AY31">
            <v>0.02656732101469649</v>
          </cell>
          <cell r="AZ31">
            <v>0.02694334757574746</v>
          </cell>
          <cell r="BA31">
            <v>0.02722866718501599</v>
          </cell>
          <cell r="BB31">
            <v>0.02786190585939091</v>
          </cell>
          <cell r="BC31">
            <v>0.028755420208664725</v>
          </cell>
          <cell r="BD31">
            <v>0.02826838972666352</v>
          </cell>
          <cell r="BE31">
            <v>0.028650873265594092</v>
          </cell>
          <cell r="BF31">
            <v>0.028406674859588404</v>
          </cell>
          <cell r="BG31">
            <v>0.026771200039735994</v>
          </cell>
          <cell r="BH31">
            <v>0.027055470846592038</v>
          </cell>
          <cell r="BI31">
            <v>0.025449576911212177</v>
          </cell>
          <cell r="BJ31">
            <v>0.02444862744891369</v>
          </cell>
          <cell r="BK31">
            <v>0.02462711252168213</v>
          </cell>
          <cell r="BL31">
            <v>0.0236112968367492</v>
          </cell>
          <cell r="BM31">
            <v>0.024278079255939087</v>
          </cell>
          <cell r="BN31">
            <v>0.024283679537205508</v>
          </cell>
        </row>
        <row r="32">
          <cell r="A32" t="str">
            <v>S17</v>
          </cell>
          <cell r="B32" t="str">
            <v>Goalball</v>
          </cell>
          <cell r="C32" t="str">
            <v>30 mins, moderate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S18</v>
          </cell>
          <cell r="B33" t="str">
            <v>Golf</v>
          </cell>
          <cell r="C33" t="str">
            <v>30 mins, moderate</v>
          </cell>
          <cell r="D33">
            <v>8367</v>
          </cell>
          <cell r="E33">
            <v>4422</v>
          </cell>
          <cell r="G33">
            <v>4327</v>
          </cell>
          <cell r="H33">
            <v>4395</v>
          </cell>
          <cell r="I33">
            <v>4333</v>
          </cell>
          <cell r="J33">
            <v>4251</v>
          </cell>
          <cell r="K33">
            <v>4106</v>
          </cell>
          <cell r="L33">
            <v>4018</v>
          </cell>
          <cell r="M33">
            <v>3977</v>
          </cell>
          <cell r="N33">
            <v>3670</v>
          </cell>
          <cell r="O33">
            <v>3715</v>
          </cell>
          <cell r="P33">
            <v>3530</v>
          </cell>
          <cell r="Q33">
            <v>3286</v>
          </cell>
          <cell r="R33">
            <v>3357</v>
          </cell>
          <cell r="S33">
            <v>3338</v>
          </cell>
          <cell r="T33">
            <v>3217</v>
          </cell>
          <cell r="U33">
            <v>3150</v>
          </cell>
          <cell r="V33">
            <v>2995</v>
          </cell>
          <cell r="W33">
            <v>2841</v>
          </cell>
          <cell r="X33">
            <v>2904</v>
          </cell>
          <cell r="Y33">
            <v>2870</v>
          </cell>
          <cell r="Z33">
            <v>2920</v>
          </cell>
          <cell r="AA33">
            <v>3066</v>
          </cell>
          <cell r="AQ33">
            <v>0.02403013337170113</v>
          </cell>
          <cell r="AR33">
            <v>0.02537443543656995</v>
          </cell>
          <cell r="AT33">
            <v>0.026876116033024817</v>
          </cell>
          <cell r="AU33">
            <v>0.024281508598822134</v>
          </cell>
          <cell r="AV33">
            <v>0.023860234501489663</v>
          </cell>
          <cell r="AW33">
            <v>0.023392620120813567</v>
          </cell>
          <cell r="AX33">
            <v>0.02252753006629579</v>
          </cell>
          <cell r="AY33">
            <v>0.022408110544053925</v>
          </cell>
          <cell r="AZ33">
            <v>0.02180345251404792</v>
          </cell>
          <cell r="BA33">
            <v>0.019952985271837708</v>
          </cell>
          <cell r="BB33">
            <v>0.021649009597801</v>
          </cell>
          <cell r="BC33">
            <v>0.021707385549298523</v>
          </cell>
          <cell r="BD33">
            <v>0.02140669936880802</v>
          </cell>
          <cell r="BE33">
            <v>0.023048201729883845</v>
          </cell>
          <cell r="BF33">
            <v>0.02336231531490227</v>
          </cell>
          <cell r="BG33">
            <v>0.022601834900814508</v>
          </cell>
          <cell r="BH33">
            <v>0.022160939851944252</v>
          </cell>
          <cell r="BI33">
            <v>0.021572742701976712</v>
          </cell>
          <cell r="BJ33">
            <v>0.019486534780619708</v>
          </cell>
          <cell r="BK33">
            <v>0.01945245080047016</v>
          </cell>
          <cell r="BL33">
            <v>0.019136800866358532</v>
          </cell>
          <cell r="BM33">
            <v>0.01764418726203381</v>
          </cell>
          <cell r="BN33">
            <v>0.018004690993004765</v>
          </cell>
        </row>
        <row r="34">
          <cell r="A34" t="str">
            <v>S19</v>
          </cell>
          <cell r="B34" t="str">
            <v>Gymnastics and Trampolining</v>
          </cell>
          <cell r="C34" t="str">
            <v>30 mins, moderate</v>
          </cell>
          <cell r="D34">
            <v>263</v>
          </cell>
          <cell r="E34">
            <v>141</v>
          </cell>
          <cell r="I34">
            <v>93</v>
          </cell>
          <cell r="J34">
            <v>87</v>
          </cell>
          <cell r="K34">
            <v>84</v>
          </cell>
          <cell r="L34">
            <v>78</v>
          </cell>
          <cell r="M34">
            <v>70</v>
          </cell>
          <cell r="N34">
            <v>63</v>
          </cell>
          <cell r="O34">
            <v>50</v>
          </cell>
          <cell r="P34">
            <v>45</v>
          </cell>
          <cell r="Q34">
            <v>46</v>
          </cell>
          <cell r="R34">
            <v>51</v>
          </cell>
          <cell r="S34">
            <v>54</v>
          </cell>
          <cell r="T34">
            <v>55</v>
          </cell>
          <cell r="U34">
            <v>50</v>
          </cell>
          <cell r="V34">
            <v>39</v>
          </cell>
          <cell r="W34">
            <v>41</v>
          </cell>
          <cell r="X34">
            <v>42</v>
          </cell>
          <cell r="Y34">
            <v>45</v>
          </cell>
          <cell r="Z34">
            <v>50</v>
          </cell>
          <cell r="AA34">
            <v>46</v>
          </cell>
          <cell r="AQ34">
            <v>0.0007185664701973221</v>
          </cell>
          <cell r="AR34">
            <v>0.0005738703425329696</v>
          </cell>
          <cell r="AV34">
            <v>0.0004837302441492573</v>
          </cell>
          <cell r="AW34">
            <v>0.00043421638586167537</v>
          </cell>
          <cell r="AX34">
            <v>0.000459943404569756</v>
          </cell>
          <cell r="AY34">
            <v>0.0004675533881247701</v>
          </cell>
          <cell r="AZ34">
            <v>0.0004324999626280198</v>
          </cell>
          <cell r="BA34">
            <v>0.0003721188179655622</v>
          </cell>
          <cell r="BB34">
            <v>0.00034219574839671927</v>
          </cell>
          <cell r="BC34">
            <v>0.0003143763068332915</v>
          </cell>
          <cell r="BD34">
            <v>0.0003490500064115512</v>
          </cell>
          <cell r="BE34">
            <v>0.0004345806771555337</v>
          </cell>
          <cell r="BF34">
            <v>0.0004298204418506247</v>
          </cell>
          <cell r="BG34">
            <v>0.00045764096939751505</v>
          </cell>
          <cell r="BH34">
            <v>0.00041478516171426837</v>
          </cell>
          <cell r="BI34">
            <v>0.00036000965046247517</v>
          </cell>
          <cell r="BJ34">
            <v>0.0003626708460527172</v>
          </cell>
          <cell r="BK34">
            <v>0.00037004540010101</v>
          </cell>
          <cell r="BL34">
            <v>0.00037595759758751604</v>
          </cell>
          <cell r="BM34">
            <v>0.0003224679862901353</v>
          </cell>
          <cell r="BN34">
            <v>0.00032104389281895025</v>
          </cell>
        </row>
        <row r="35">
          <cell r="A35" t="str">
            <v>S20</v>
          </cell>
          <cell r="B35" t="str">
            <v>Handball</v>
          </cell>
          <cell r="C35" t="str">
            <v>30 mins, moderate</v>
          </cell>
          <cell r="X35">
            <v>8</v>
          </cell>
          <cell r="Y35">
            <v>4</v>
          </cell>
          <cell r="Z35">
            <v>3</v>
          </cell>
          <cell r="AA35">
            <v>2</v>
          </cell>
          <cell r="BK35">
            <v>8.541084851104818E-05</v>
          </cell>
          <cell r="BL35">
            <v>6.422500998562049E-05</v>
          </cell>
          <cell r="BM35">
            <v>4.4835179544687576E-05</v>
          </cell>
          <cell r="BN35">
            <v>2.4718059220661977E-05</v>
          </cell>
        </row>
        <row r="36">
          <cell r="A36" t="str">
            <v>S21</v>
          </cell>
          <cell r="B36" t="str">
            <v>Hockey</v>
          </cell>
          <cell r="C36" t="str">
            <v>30 mins, moderate</v>
          </cell>
          <cell r="D36">
            <v>360</v>
          </cell>
          <cell r="E36">
            <v>211</v>
          </cell>
          <cell r="G36">
            <v>178</v>
          </cell>
          <cell r="H36">
            <v>178</v>
          </cell>
          <cell r="I36">
            <v>177</v>
          </cell>
          <cell r="J36">
            <v>169</v>
          </cell>
          <cell r="K36">
            <v>163</v>
          </cell>
          <cell r="L36">
            <v>152</v>
          </cell>
          <cell r="M36">
            <v>138</v>
          </cell>
          <cell r="N36">
            <v>123</v>
          </cell>
          <cell r="O36">
            <v>122</v>
          </cell>
          <cell r="P36">
            <v>117</v>
          </cell>
          <cell r="Q36">
            <v>115</v>
          </cell>
          <cell r="R36">
            <v>108</v>
          </cell>
          <cell r="S36">
            <v>108</v>
          </cell>
          <cell r="T36">
            <v>125</v>
          </cell>
          <cell r="U36">
            <v>135</v>
          </cell>
          <cell r="V36">
            <v>144</v>
          </cell>
          <cell r="W36">
            <v>142</v>
          </cell>
          <cell r="X36">
            <v>131</v>
          </cell>
          <cell r="Y36">
            <v>132</v>
          </cell>
          <cell r="Z36">
            <v>132</v>
          </cell>
          <cell r="AA36">
            <v>138</v>
          </cell>
          <cell r="AQ36">
            <v>0.0010505588426591157</v>
          </cell>
          <cell r="AR36">
            <v>0.0011907982618038658</v>
          </cell>
          <cell r="AT36">
            <v>0.0010760294163412992</v>
          </cell>
          <cell r="AU36">
            <v>0.001041626989912364</v>
          </cell>
          <cell r="AV36">
            <v>0.0010393803594995327</v>
          </cell>
          <cell r="AW36">
            <v>0.0010903277937592479</v>
          </cell>
          <cell r="AX36">
            <v>0.0010395304312279634</v>
          </cell>
          <cell r="AY36">
            <v>0.0009604041147863721</v>
          </cell>
          <cell r="AZ36">
            <v>0.0008495847122537518</v>
          </cell>
          <cell r="BA36">
            <v>0.0007798044119790298</v>
          </cell>
          <cell r="BB36">
            <v>0.0008733506046983186</v>
          </cell>
          <cell r="BC36">
            <v>0.0008452546878575974</v>
          </cell>
          <cell r="BD36">
            <v>0.0008346780462668291</v>
          </cell>
          <cell r="BE36">
            <v>0.0008673088788789632</v>
          </cell>
          <cell r="BF36">
            <v>0.0009710474672237708</v>
          </cell>
          <cell r="BG36">
            <v>0.001150277220038714</v>
          </cell>
          <cell r="BH36">
            <v>0.0012736674843533448</v>
          </cell>
          <cell r="BI36">
            <v>0.0013598973093309557</v>
          </cell>
          <cell r="BJ36">
            <v>0.0011999018546222954</v>
          </cell>
          <cell r="BK36">
            <v>0.0011837351269643843</v>
          </cell>
          <cell r="BL36">
            <v>0.0011688599959749626</v>
          </cell>
          <cell r="BM36">
            <v>0.001067653094473057</v>
          </cell>
          <cell r="BN36">
            <v>0.0010151087060247203</v>
          </cell>
        </row>
        <row r="37">
          <cell r="A37" t="str">
            <v>S22</v>
          </cell>
          <cell r="B37" t="str">
            <v>Judo</v>
          </cell>
          <cell r="C37" t="str">
            <v>30 mins, moderate</v>
          </cell>
          <cell r="D37">
            <v>96</v>
          </cell>
          <cell r="E37">
            <v>51</v>
          </cell>
          <cell r="G37">
            <v>44</v>
          </cell>
          <cell r="H37">
            <v>48</v>
          </cell>
          <cell r="I37">
            <v>42</v>
          </cell>
          <cell r="J37">
            <v>48</v>
          </cell>
          <cell r="K37">
            <v>46</v>
          </cell>
          <cell r="L37">
            <v>43</v>
          </cell>
          <cell r="M37">
            <v>44</v>
          </cell>
          <cell r="N37">
            <v>36</v>
          </cell>
          <cell r="O37">
            <v>32</v>
          </cell>
          <cell r="P37">
            <v>25</v>
          </cell>
          <cell r="Q37">
            <v>21</v>
          </cell>
          <cell r="R37">
            <v>23</v>
          </cell>
          <cell r="S37">
            <v>30</v>
          </cell>
          <cell r="T37">
            <v>32</v>
          </cell>
          <cell r="U37">
            <v>39</v>
          </cell>
          <cell r="V37">
            <v>43</v>
          </cell>
          <cell r="W37">
            <v>42</v>
          </cell>
          <cell r="X37">
            <v>48</v>
          </cell>
          <cell r="Y37">
            <v>48</v>
          </cell>
          <cell r="Z37">
            <v>42</v>
          </cell>
          <cell r="AA37">
            <v>38</v>
          </cell>
          <cell r="AQ37">
            <v>0.00028084926156854396</v>
          </cell>
          <cell r="AR37">
            <v>0.0003283660370532342</v>
          </cell>
          <cell r="AT37">
            <v>0.0002821136015724832</v>
          </cell>
          <cell r="AU37">
            <v>0.00031143052877171025</v>
          </cell>
          <cell r="AV37">
            <v>0.0002781078330997609</v>
          </cell>
          <cell r="AW37">
            <v>0.0003710702449955454</v>
          </cell>
          <cell r="AX37">
            <v>0.0003718989449212184</v>
          </cell>
          <cell r="AY37">
            <v>0.0003559109239991003</v>
          </cell>
          <cell r="AZ37">
            <v>0.000350206701801054</v>
          </cell>
          <cell r="BA37">
            <v>0.0002596153019340337</v>
          </cell>
          <cell r="BB37">
            <v>0.00018721128986720522</v>
          </cell>
          <cell r="BC37">
            <v>0.00013322904385170854</v>
          </cell>
          <cell r="BD37">
            <v>0.00014193223648770748</v>
          </cell>
          <cell r="BE37">
            <v>0.0001765967653915604</v>
          </cell>
          <cell r="BF37">
            <v>0.00040342672561397355</v>
          </cell>
          <cell r="BG37">
            <v>0.0004690337067126543</v>
          </cell>
          <cell r="BH37">
            <v>0.0004946856628542145</v>
          </cell>
          <cell r="BI37">
            <v>0.000569300252785335</v>
          </cell>
          <cell r="BJ37">
            <v>0.00041814438610659213</v>
          </cell>
          <cell r="BK37">
            <v>0.00042024284566824965</v>
          </cell>
          <cell r="BL37">
            <v>0.00040495853720396726</v>
          </cell>
          <cell r="BM37">
            <v>0.00023764314515038325</v>
          </cell>
          <cell r="BN37">
            <v>0.0002988302220929152</v>
          </cell>
        </row>
        <row r="38">
          <cell r="A38" t="str">
            <v>S23</v>
          </cell>
          <cell r="B38" t="str">
            <v>Lacrosse</v>
          </cell>
          <cell r="C38" t="str">
            <v>30 mins, moderate</v>
          </cell>
          <cell r="G38">
            <v>2</v>
          </cell>
          <cell r="H38">
            <v>2</v>
          </cell>
          <cell r="J38">
            <v>4</v>
          </cell>
          <cell r="K38">
            <v>4</v>
          </cell>
          <cell r="L38">
            <v>4</v>
          </cell>
          <cell r="N38">
            <v>3</v>
          </cell>
          <cell r="O38">
            <v>3</v>
          </cell>
          <cell r="P38">
            <v>2</v>
          </cell>
          <cell r="R38">
            <v>1</v>
          </cell>
          <cell r="S38">
            <v>1</v>
          </cell>
          <cell r="T38">
            <v>1</v>
          </cell>
          <cell r="U38">
            <v>2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1</v>
          </cell>
          <cell r="AA38">
            <v>1</v>
          </cell>
          <cell r="AT38">
            <v>1.9260407887422052E-05</v>
          </cell>
          <cell r="AU38">
            <v>2.4913975102235773E-05</v>
          </cell>
          <cell r="AW38">
            <v>3.468035230884228E-05</v>
          </cell>
          <cell r="AX38">
            <v>3.250715524148245E-05</v>
          </cell>
          <cell r="AY38">
            <v>1.9876728367316077E-05</v>
          </cell>
          <cell r="BA38">
            <v>3.591102924826902E-05</v>
          </cell>
          <cell r="BB38">
            <v>4.518868424524095E-05</v>
          </cell>
          <cell r="BC38">
            <v>2.7873749418650325E-05</v>
          </cell>
          <cell r="BE38">
            <v>3.2896912335634115E-06</v>
          </cell>
          <cell r="BF38">
            <v>3.643898507463216E-06</v>
          </cell>
          <cell r="BG38">
            <v>4.714017891499142E-06</v>
          </cell>
          <cell r="BH38">
            <v>8.954308494145913E-06</v>
          </cell>
          <cell r="BI38">
            <v>4.256874440248577E-06</v>
          </cell>
          <cell r="BJ38">
            <v>4.141405456952886E-06</v>
          </cell>
          <cell r="BK38">
            <v>4.335488793640354E-06</v>
          </cell>
          <cell r="BL38">
            <v>0</v>
          </cell>
          <cell r="BM38">
            <v>6.357941073446376E-06</v>
          </cell>
          <cell r="BN38">
            <v>3.5274298342362776E-06</v>
          </cell>
        </row>
        <row r="39">
          <cell r="A39" t="str">
            <v>S24</v>
          </cell>
          <cell r="B39" t="str">
            <v>Modern Pentathlon</v>
          </cell>
          <cell r="C39" t="str">
            <v>30 mins, moderate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S25</v>
          </cell>
          <cell r="B40" t="str">
            <v>Mountaineering</v>
          </cell>
          <cell r="C40" t="str">
            <v>30 mins, moderate</v>
          </cell>
          <cell r="D40">
            <v>426</v>
          </cell>
          <cell r="E40">
            <v>296</v>
          </cell>
          <cell r="G40">
            <v>276</v>
          </cell>
          <cell r="H40">
            <v>274</v>
          </cell>
          <cell r="I40">
            <v>269</v>
          </cell>
          <cell r="J40">
            <v>273</v>
          </cell>
          <cell r="K40">
            <v>278</v>
          </cell>
          <cell r="L40">
            <v>273</v>
          </cell>
          <cell r="M40">
            <v>282</v>
          </cell>
          <cell r="N40">
            <v>269</v>
          </cell>
          <cell r="O40">
            <v>247</v>
          </cell>
          <cell r="P40">
            <v>213</v>
          </cell>
          <cell r="Q40">
            <v>174</v>
          </cell>
          <cell r="R40">
            <v>163</v>
          </cell>
          <cell r="S40">
            <v>167</v>
          </cell>
          <cell r="T40">
            <v>187</v>
          </cell>
          <cell r="U40">
            <v>197</v>
          </cell>
          <cell r="V40">
            <v>179</v>
          </cell>
          <cell r="W40">
            <v>179</v>
          </cell>
          <cell r="X40">
            <v>177</v>
          </cell>
          <cell r="Y40">
            <v>168</v>
          </cell>
          <cell r="Z40">
            <v>179</v>
          </cell>
          <cell r="AA40">
            <v>167</v>
          </cell>
          <cell r="AQ40">
            <v>0.0013005899228577856</v>
          </cell>
          <cell r="AR40">
            <v>0.0016455184278341359</v>
          </cell>
          <cell r="AT40">
            <v>0.001862711669144792</v>
          </cell>
          <cell r="AU40">
            <v>0.0015730081101070926</v>
          </cell>
          <cell r="AV40">
            <v>0.0015437818234645627</v>
          </cell>
          <cell r="AW40">
            <v>0.0015749236807670462</v>
          </cell>
          <cell r="AX40">
            <v>0.0016941100863998274</v>
          </cell>
          <cell r="AY40">
            <v>0.0017869395177616996</v>
          </cell>
          <cell r="AZ40">
            <v>0.0020890420231891673</v>
          </cell>
          <cell r="BA40">
            <v>0.00206355326718607</v>
          </cell>
          <cell r="BB40">
            <v>0.00210879185295532</v>
          </cell>
          <cell r="BC40">
            <v>0.0019781620762491297</v>
          </cell>
          <cell r="BD40">
            <v>0.0018897457698451678</v>
          </cell>
          <cell r="BE40">
            <v>0.0014437319018063305</v>
          </cell>
          <cell r="BF40">
            <v>0.001382451083281044</v>
          </cell>
          <cell r="BG40">
            <v>0.0015529167591803298</v>
          </cell>
          <cell r="BH40">
            <v>0.0015989625614629033</v>
          </cell>
          <cell r="BI40">
            <v>0.001560413914563816</v>
          </cell>
          <cell r="BJ40">
            <v>0.001513170371250194</v>
          </cell>
          <cell r="BK40">
            <v>0.0014229462960082112</v>
          </cell>
          <cell r="BL40">
            <v>0.0014440273039874859</v>
          </cell>
          <cell r="BM40">
            <v>0.0014373600815456356</v>
          </cell>
          <cell r="BN40">
            <v>0.0012968644387570114</v>
          </cell>
        </row>
        <row r="41">
          <cell r="A41" t="str">
            <v>S26</v>
          </cell>
          <cell r="B41" t="str">
            <v>Netball</v>
          </cell>
          <cell r="C41" t="str">
            <v>30 mins, moderate</v>
          </cell>
          <cell r="D41">
            <v>574</v>
          </cell>
          <cell r="E41">
            <v>315</v>
          </cell>
          <cell r="G41">
            <v>292</v>
          </cell>
          <cell r="H41">
            <v>296</v>
          </cell>
          <cell r="I41">
            <v>294</v>
          </cell>
          <cell r="J41">
            <v>309</v>
          </cell>
          <cell r="K41">
            <v>308</v>
          </cell>
          <cell r="L41">
            <v>303</v>
          </cell>
          <cell r="M41">
            <v>319</v>
          </cell>
          <cell r="N41">
            <v>287</v>
          </cell>
          <cell r="O41">
            <v>293</v>
          </cell>
          <cell r="P41">
            <v>288</v>
          </cell>
          <cell r="Q41">
            <v>286</v>
          </cell>
          <cell r="R41">
            <v>278</v>
          </cell>
          <cell r="S41">
            <v>260</v>
          </cell>
          <cell r="T41">
            <v>247</v>
          </cell>
          <cell r="U41">
            <v>235</v>
          </cell>
          <cell r="V41">
            <v>221</v>
          </cell>
          <cell r="W41">
            <v>225</v>
          </cell>
          <cell r="X41">
            <v>234</v>
          </cell>
          <cell r="Y41">
            <v>236</v>
          </cell>
          <cell r="Z41">
            <v>251</v>
          </cell>
          <cell r="AA41">
            <v>248</v>
          </cell>
          <cell r="AQ41">
            <v>0.0014099315239685687</v>
          </cell>
          <cell r="AR41">
            <v>0.0015304876116211113</v>
          </cell>
          <cell r="AT41">
            <v>0.0016298725716354997</v>
          </cell>
          <cell r="AU41">
            <v>0.0015143691776224012</v>
          </cell>
          <cell r="AV41">
            <v>0.0015564949320382312</v>
          </cell>
          <cell r="AW41">
            <v>0.0016375319843619244</v>
          </cell>
          <cell r="AX41">
            <v>0.001682624186350355</v>
          </cell>
          <cell r="AY41">
            <v>0.0016870533102068055</v>
          </cell>
          <cell r="AZ41">
            <v>0.0018896485736562148</v>
          </cell>
          <cell r="BA41">
            <v>0.0018176616481155824</v>
          </cell>
          <cell r="BB41">
            <v>0.0019370103643156055</v>
          </cell>
          <cell r="BC41">
            <v>0.0018948952076517048</v>
          </cell>
          <cell r="BD41">
            <v>0.0019238393036666826</v>
          </cell>
          <cell r="BE41">
            <v>0.0018419962098951868</v>
          </cell>
          <cell r="BF41">
            <v>0.0018382308870991987</v>
          </cell>
          <cell r="BG41">
            <v>0.0018649511275936842</v>
          </cell>
          <cell r="BH41">
            <v>0.001794333830088835</v>
          </cell>
          <cell r="BI41">
            <v>0.0016324988956580647</v>
          </cell>
          <cell r="BJ41">
            <v>0.001653402048898199</v>
          </cell>
          <cell r="BK41">
            <v>0.0017707243213246646</v>
          </cell>
          <cell r="BL41">
            <v>0.0017566627224205101</v>
          </cell>
          <cell r="BM41">
            <v>0.0015393725349561926</v>
          </cell>
          <cell r="BN41">
            <v>0.0015262914122932008</v>
          </cell>
        </row>
        <row r="42">
          <cell r="A42" t="str">
            <v>S27</v>
          </cell>
          <cell r="B42" t="str">
            <v>Orienteering</v>
          </cell>
          <cell r="C42" t="str">
            <v>30 mins, moderate</v>
          </cell>
          <cell r="V42">
            <v>12</v>
          </cell>
          <cell r="W42">
            <v>9</v>
          </cell>
          <cell r="X42">
            <v>9</v>
          </cell>
          <cell r="Y42">
            <v>10</v>
          </cell>
          <cell r="Z42">
            <v>9</v>
          </cell>
          <cell r="AA42">
            <v>10</v>
          </cell>
          <cell r="BI42">
            <v>8.593346514531528E-05</v>
          </cell>
          <cell r="BJ42">
            <v>8.504348563300892E-05</v>
          </cell>
          <cell r="BK42">
            <v>8.51905595840353E-05</v>
          </cell>
          <cell r="BL42">
            <v>9.094071010825585E-05</v>
          </cell>
          <cell r="BM42">
            <v>6.781986712350745E-05</v>
          </cell>
          <cell r="BN42">
            <v>5.502803893396447E-05</v>
          </cell>
        </row>
        <row r="43">
          <cell r="A43" t="str">
            <v>S28</v>
          </cell>
          <cell r="B43" t="str">
            <v>Rounders</v>
          </cell>
          <cell r="C43" t="str">
            <v>30 mins, moderate</v>
          </cell>
          <cell r="D43">
            <v>92</v>
          </cell>
          <cell r="E43">
            <v>51</v>
          </cell>
          <cell r="G43">
            <v>47</v>
          </cell>
          <cell r="H43">
            <v>45</v>
          </cell>
          <cell r="I43">
            <v>44</v>
          </cell>
          <cell r="J43">
            <v>43</v>
          </cell>
          <cell r="K43">
            <v>45</v>
          </cell>
          <cell r="L43">
            <v>40</v>
          </cell>
          <cell r="M43">
            <v>29</v>
          </cell>
          <cell r="N43">
            <v>32</v>
          </cell>
          <cell r="O43">
            <v>32</v>
          </cell>
          <cell r="P43">
            <v>33</v>
          </cell>
          <cell r="Q43">
            <v>31</v>
          </cell>
          <cell r="R43">
            <v>30</v>
          </cell>
          <cell r="S43">
            <v>29</v>
          </cell>
          <cell r="T43">
            <v>21</v>
          </cell>
          <cell r="U43">
            <v>20</v>
          </cell>
          <cell r="V43">
            <v>19</v>
          </cell>
          <cell r="W43">
            <v>20</v>
          </cell>
          <cell r="X43">
            <v>27</v>
          </cell>
          <cell r="Y43">
            <v>24</v>
          </cell>
          <cell r="Z43">
            <v>26</v>
          </cell>
          <cell r="AA43">
            <v>28</v>
          </cell>
          <cell r="AQ43">
            <v>0.00022483171046946564</v>
          </cell>
          <cell r="AR43">
            <v>0.00028389282608079757</v>
          </cell>
          <cell r="AT43">
            <v>0.00027030043522715494</v>
          </cell>
          <cell r="AU43">
            <v>0.00022378355386997267</v>
          </cell>
          <cell r="AV43">
            <v>0.00020710833383902889</v>
          </cell>
          <cell r="AW43">
            <v>0.00021104669508088431</v>
          </cell>
          <cell r="AX43">
            <v>0.0002413558914540077</v>
          </cell>
          <cell r="AY43">
            <v>0.00025853526389683305</v>
          </cell>
          <cell r="AZ43">
            <v>0.0001975378418645782</v>
          </cell>
          <cell r="BA43">
            <v>0.00022497972339637938</v>
          </cell>
          <cell r="BB43">
            <v>0.00023515799525209246</v>
          </cell>
          <cell r="BC43">
            <v>0.00030362111230593366</v>
          </cell>
          <cell r="BD43">
            <v>0.00028554113963999216</v>
          </cell>
          <cell r="BE43">
            <v>0.00026216797976619406</v>
          </cell>
          <cell r="BF43">
            <v>0.0002925653905869501</v>
          </cell>
          <cell r="BG43">
            <v>0.00017871071762603095</v>
          </cell>
          <cell r="BH43">
            <v>0.0002604832595750831</v>
          </cell>
          <cell r="BI43">
            <v>0.00023695924832113855</v>
          </cell>
          <cell r="BJ43">
            <v>0.00018630449058320713</v>
          </cell>
          <cell r="BK43">
            <v>0.00022171550187528708</v>
          </cell>
          <cell r="BL43">
            <v>0.00015190152035436422</v>
          </cell>
          <cell r="BM43">
            <v>0.0001286134553835218</v>
          </cell>
          <cell r="BN43">
            <v>0.0001284146973050729</v>
          </cell>
        </row>
        <row r="44">
          <cell r="A44" t="str">
            <v>S29</v>
          </cell>
          <cell r="B44" t="str">
            <v>Rowing</v>
          </cell>
          <cell r="C44" t="str">
            <v>30 mins, moderate</v>
          </cell>
          <cell r="N44">
            <v>281</v>
          </cell>
          <cell r="O44">
            <v>255</v>
          </cell>
          <cell r="P44">
            <v>233</v>
          </cell>
          <cell r="Q44">
            <v>200</v>
          </cell>
          <cell r="R44">
            <v>183</v>
          </cell>
          <cell r="S44">
            <v>198</v>
          </cell>
          <cell r="T44">
            <v>187</v>
          </cell>
          <cell r="U44">
            <v>204</v>
          </cell>
          <cell r="V44">
            <v>211</v>
          </cell>
          <cell r="W44">
            <v>211</v>
          </cell>
          <cell r="X44">
            <v>210</v>
          </cell>
          <cell r="Y44">
            <v>203</v>
          </cell>
          <cell r="Z44">
            <v>209</v>
          </cell>
          <cell r="AA44">
            <v>213</v>
          </cell>
          <cell r="BA44">
            <v>0.0018263540786504476</v>
          </cell>
          <cell r="BB44">
            <v>0.0017096545473944402</v>
          </cell>
          <cell r="BC44">
            <v>0.0016110122158570891</v>
          </cell>
          <cell r="BD44">
            <v>0.0013055085935103168</v>
          </cell>
          <cell r="BE44">
            <v>0.0012548141420321063</v>
          </cell>
          <cell r="BF44">
            <v>0.0015408486463411367</v>
          </cell>
          <cell r="BG44">
            <v>0.0014247475180117373</v>
          </cell>
          <cell r="BH44">
            <v>0.0016197539148464016</v>
          </cell>
          <cell r="BI44">
            <v>0.0015747540915214094</v>
          </cell>
          <cell r="BJ44">
            <v>0.0013656812588962453</v>
          </cell>
          <cell r="BK44">
            <v>0.001396002853659869</v>
          </cell>
          <cell r="BL44">
            <v>0.0013210925697198811</v>
          </cell>
          <cell r="BM44">
            <v>0.0013791274411774131</v>
          </cell>
          <cell r="BN44">
            <v>0.0014479034710288311</v>
          </cell>
        </row>
        <row r="45">
          <cell r="A45" t="str">
            <v>S30</v>
          </cell>
          <cell r="B45" t="str">
            <v>Rugby League</v>
          </cell>
          <cell r="C45" t="str">
            <v>30 mins, moderate</v>
          </cell>
          <cell r="D45">
            <v>121</v>
          </cell>
          <cell r="E45">
            <v>44</v>
          </cell>
          <cell r="G45">
            <v>38</v>
          </cell>
          <cell r="H45">
            <v>42</v>
          </cell>
          <cell r="I45">
            <v>44</v>
          </cell>
          <cell r="J45">
            <v>41</v>
          </cell>
          <cell r="K45">
            <v>43</v>
          </cell>
          <cell r="L45">
            <v>41</v>
          </cell>
          <cell r="M45">
            <v>38</v>
          </cell>
          <cell r="N45">
            <v>34</v>
          </cell>
          <cell r="O45">
            <v>35</v>
          </cell>
          <cell r="P45">
            <v>32</v>
          </cell>
          <cell r="Q45">
            <v>32</v>
          </cell>
          <cell r="R45">
            <v>31</v>
          </cell>
          <cell r="S45">
            <v>34</v>
          </cell>
          <cell r="T45">
            <v>37</v>
          </cell>
          <cell r="U45">
            <v>42</v>
          </cell>
          <cell r="V45">
            <v>35</v>
          </cell>
          <cell r="W45">
            <v>33</v>
          </cell>
          <cell r="X45">
            <v>33</v>
          </cell>
          <cell r="Y45">
            <v>25</v>
          </cell>
          <cell r="Z45">
            <v>27</v>
          </cell>
          <cell r="AA45">
            <v>25</v>
          </cell>
          <cell r="AQ45">
            <v>0.0005782436226941485</v>
          </cell>
          <cell r="AR45">
            <v>0.0004433223234120032</v>
          </cell>
          <cell r="AT45">
            <v>0.0004583995613898526</v>
          </cell>
          <cell r="AU45">
            <v>0.000516711814201308</v>
          </cell>
          <cell r="AV45">
            <v>0.0005414228682724898</v>
          </cell>
          <cell r="AW45">
            <v>0.0004861204568977883</v>
          </cell>
          <cell r="AX45">
            <v>0.00048097868841944896</v>
          </cell>
          <cell r="AY45">
            <v>0.0005058802490734861</v>
          </cell>
          <cell r="AZ45">
            <v>0.0004295869537176681</v>
          </cell>
          <cell r="BA45">
            <v>0.00035047888292133987</v>
          </cell>
          <cell r="BB45">
            <v>0.0003083399649546735</v>
          </cell>
          <cell r="BC45">
            <v>0.00028886407973485127</v>
          </cell>
          <cell r="BD45">
            <v>0.00041029907949937934</v>
          </cell>
          <cell r="BE45">
            <v>0.00042267838177191644</v>
          </cell>
          <cell r="BF45">
            <v>0.0005043633983632828</v>
          </cell>
          <cell r="BG45">
            <v>0.0006043371908912908</v>
          </cell>
          <cell r="BH45">
            <v>0.0005335805469811546</v>
          </cell>
          <cell r="BI45">
            <v>0.00046915304928472917</v>
          </cell>
          <cell r="BJ45">
            <v>0.0004332999997763617</v>
          </cell>
          <cell r="BK45">
            <v>0.00039936860467364757</v>
          </cell>
          <cell r="BL45">
            <v>0.0003232441390881527</v>
          </cell>
          <cell r="BM45">
            <v>0.0003752953589377371</v>
          </cell>
          <cell r="BN45">
            <v>0.00030831833254306505</v>
          </cell>
        </row>
        <row r="46">
          <cell r="A46" t="str">
            <v>S31</v>
          </cell>
          <cell r="B46" t="str">
            <v>Rugby Union</v>
          </cell>
          <cell r="C46" t="str">
            <v>30 mins, moderate</v>
          </cell>
          <cell r="D46">
            <v>574</v>
          </cell>
          <cell r="E46">
            <v>277</v>
          </cell>
          <cell r="G46">
            <v>249</v>
          </cell>
          <cell r="H46">
            <v>241</v>
          </cell>
          <cell r="I46">
            <v>229</v>
          </cell>
          <cell r="J46">
            <v>228</v>
          </cell>
          <cell r="K46">
            <v>227</v>
          </cell>
          <cell r="L46">
            <v>216</v>
          </cell>
          <cell r="M46">
            <v>222</v>
          </cell>
          <cell r="N46">
            <v>192</v>
          </cell>
          <cell r="O46">
            <v>170</v>
          </cell>
          <cell r="P46">
            <v>162</v>
          </cell>
          <cell r="Q46">
            <v>157</v>
          </cell>
          <cell r="R46">
            <v>153</v>
          </cell>
          <cell r="S46">
            <v>156</v>
          </cell>
          <cell r="T46">
            <v>166</v>
          </cell>
          <cell r="U46">
            <v>169</v>
          </cell>
          <cell r="V46">
            <v>150</v>
          </cell>
          <cell r="W46">
            <v>149</v>
          </cell>
          <cell r="X46">
            <v>158</v>
          </cell>
          <cell r="Y46">
            <v>138</v>
          </cell>
          <cell r="Z46">
            <v>140</v>
          </cell>
          <cell r="AA46">
            <v>148</v>
          </cell>
          <cell r="AQ46">
            <v>0.0020372078636029783</v>
          </cell>
          <cell r="AR46">
            <v>0.0022029233220476913</v>
          </cell>
          <cell r="AT46">
            <v>0.002229425160265202</v>
          </cell>
          <cell r="AU46">
            <v>0.0019048201803188625</v>
          </cell>
          <cell r="AV46">
            <v>0.0018338452555357642</v>
          </cell>
          <cell r="AW46">
            <v>0.0017765796093350463</v>
          </cell>
          <cell r="AX46">
            <v>0.0018372547101954272</v>
          </cell>
          <cell r="AY46">
            <v>0.0018054848095915876</v>
          </cell>
          <cell r="AZ46">
            <v>0.0019651133040713632</v>
          </cell>
          <cell r="BA46">
            <v>0.0019305777198439515</v>
          </cell>
          <cell r="BB46">
            <v>0.0017479035117420006</v>
          </cell>
          <cell r="BC46">
            <v>0.00158554878457468</v>
          </cell>
          <cell r="BD46">
            <v>0.0016308358162147201</v>
          </cell>
          <cell r="BE46">
            <v>0.001469911740284273</v>
          </cell>
          <cell r="BF46">
            <v>0.001720812279862585</v>
          </cell>
          <cell r="BG46">
            <v>0.0017796318508064403</v>
          </cell>
          <cell r="BH46">
            <v>0.0017280675322871569</v>
          </cell>
          <cell r="BI46">
            <v>0.0015643162955975012</v>
          </cell>
          <cell r="BJ46">
            <v>0.0013871716627941615</v>
          </cell>
          <cell r="BK46">
            <v>0.0015461933305066713</v>
          </cell>
          <cell r="BL46">
            <v>0.001325664959055678</v>
          </cell>
          <cell r="BM46">
            <v>0.0013151855013958927</v>
          </cell>
          <cell r="BN46">
            <v>0.001454606505170903</v>
          </cell>
        </row>
        <row r="47">
          <cell r="A47" t="str">
            <v>S32</v>
          </cell>
          <cell r="B47" t="str">
            <v>Sailing</v>
          </cell>
          <cell r="C47" t="str">
            <v>30 mins, moderate</v>
          </cell>
          <cell r="D47">
            <v>566</v>
          </cell>
          <cell r="E47">
            <v>394</v>
          </cell>
          <cell r="G47">
            <v>401</v>
          </cell>
          <cell r="H47">
            <v>407</v>
          </cell>
          <cell r="I47">
            <v>416</v>
          </cell>
          <cell r="J47">
            <v>386</v>
          </cell>
          <cell r="K47">
            <v>374</v>
          </cell>
          <cell r="L47">
            <v>331</v>
          </cell>
          <cell r="M47">
            <v>296</v>
          </cell>
          <cell r="N47">
            <v>286</v>
          </cell>
          <cell r="O47">
            <v>285</v>
          </cell>
          <cell r="P47">
            <v>272</v>
          </cell>
          <cell r="Q47">
            <v>221</v>
          </cell>
          <cell r="R47">
            <v>230</v>
          </cell>
          <cell r="S47">
            <v>223</v>
          </cell>
          <cell r="T47">
            <v>201</v>
          </cell>
          <cell r="U47">
            <v>197</v>
          </cell>
          <cell r="V47">
            <v>183</v>
          </cell>
          <cell r="W47">
            <v>193</v>
          </cell>
          <cell r="X47">
            <v>201</v>
          </cell>
          <cell r="Y47">
            <v>224</v>
          </cell>
          <cell r="Z47">
            <v>233</v>
          </cell>
          <cell r="AA47">
            <v>244</v>
          </cell>
          <cell r="AQ47">
            <v>0.0014988033926656163</v>
          </cell>
          <cell r="AR47">
            <v>0.0021336987057701644</v>
          </cell>
          <cell r="AT47">
            <v>0.002300868991574429</v>
          </cell>
          <cell r="AU47">
            <v>0.0020308071583561077</v>
          </cell>
          <cell r="AV47">
            <v>0.0020989620111765044</v>
          </cell>
          <cell r="AW47">
            <v>0.0020047498005013095</v>
          </cell>
          <cell r="AX47">
            <v>0.0019495143541043982</v>
          </cell>
          <cell r="AY47">
            <v>0.0017568977003870156</v>
          </cell>
          <cell r="AZ47">
            <v>0.0015395718049148665</v>
          </cell>
          <cell r="BA47">
            <v>0.0016301819494621056</v>
          </cell>
          <cell r="BB47">
            <v>0.0017135608687592328</v>
          </cell>
          <cell r="BC47">
            <v>0.0015634529001817977</v>
          </cell>
          <cell r="BD47">
            <v>0.0013391401579510302</v>
          </cell>
          <cell r="BE47">
            <v>0.0013391396470777768</v>
          </cell>
          <cell r="BF47">
            <v>0.0012722099353074203</v>
          </cell>
          <cell r="BG47">
            <v>0.001316722450677253</v>
          </cell>
          <cell r="BH47">
            <v>0.0013832140977614996</v>
          </cell>
          <cell r="BI47">
            <v>0.0013797863366112682</v>
          </cell>
          <cell r="BJ47">
            <v>0.001422575425312817</v>
          </cell>
          <cell r="BK47">
            <v>0.0013846229158006196</v>
          </cell>
          <cell r="BL47">
            <v>0.0014161643402136792</v>
          </cell>
          <cell r="BM47">
            <v>0.001291261414819634</v>
          </cell>
          <cell r="BN47">
            <v>0.0012970411085689052</v>
          </cell>
        </row>
        <row r="48">
          <cell r="A48" t="str">
            <v>S33</v>
          </cell>
          <cell r="B48" t="str">
            <v>Shooting</v>
          </cell>
          <cell r="C48" t="str">
            <v>Any</v>
          </cell>
          <cell r="D48">
            <v>566</v>
          </cell>
          <cell r="E48">
            <v>304</v>
          </cell>
          <cell r="G48">
            <v>271</v>
          </cell>
          <cell r="H48">
            <v>272</v>
          </cell>
          <cell r="I48">
            <v>278</v>
          </cell>
          <cell r="J48">
            <v>283</v>
          </cell>
          <cell r="K48">
            <v>279</v>
          </cell>
          <cell r="L48">
            <v>278</v>
          </cell>
          <cell r="M48">
            <v>271</v>
          </cell>
          <cell r="N48">
            <v>241</v>
          </cell>
          <cell r="O48">
            <v>234</v>
          </cell>
          <cell r="P48">
            <v>234</v>
          </cell>
          <cell r="Q48">
            <v>235</v>
          </cell>
          <cell r="R48">
            <v>231</v>
          </cell>
          <cell r="S48">
            <v>223</v>
          </cell>
          <cell r="T48">
            <v>218</v>
          </cell>
          <cell r="U48">
            <v>225</v>
          </cell>
          <cell r="V48">
            <v>228</v>
          </cell>
          <cell r="W48">
            <v>228</v>
          </cell>
          <cell r="X48">
            <v>236</v>
          </cell>
          <cell r="Y48">
            <v>223</v>
          </cell>
          <cell r="Z48">
            <v>218</v>
          </cell>
          <cell r="AA48">
            <v>227</v>
          </cell>
          <cell r="AQ48">
            <v>0.0015359604489973819</v>
          </cell>
          <cell r="AR48">
            <v>0.0016874678243199508</v>
          </cell>
          <cell r="AT48">
            <v>0.0014901141907354989</v>
          </cell>
          <cell r="AU48">
            <v>0.001448330766691575</v>
          </cell>
          <cell r="AV48">
            <v>0.0014618215521219652</v>
          </cell>
          <cell r="AW48">
            <v>0.0015176546823019279</v>
          </cell>
          <cell r="AX48">
            <v>0.0014470964658342658</v>
          </cell>
          <cell r="AY48">
            <v>0.0014657301670482556</v>
          </cell>
          <cell r="AZ48">
            <v>0.0014915017691829139</v>
          </cell>
          <cell r="BA48">
            <v>0.0013365520480304533</v>
          </cell>
          <cell r="BB48">
            <v>0.001363828045374673</v>
          </cell>
          <cell r="BC48">
            <v>0.0015499061784629798</v>
          </cell>
          <cell r="BD48">
            <v>0.001617314018660433</v>
          </cell>
          <cell r="BE48">
            <v>0.001579270130376263</v>
          </cell>
          <cell r="BF48">
            <v>0.001590311633733756</v>
          </cell>
          <cell r="BG48">
            <v>0.0014944734458809672</v>
          </cell>
          <cell r="BH48">
            <v>0.0015014340591642567</v>
          </cell>
          <cell r="BI48">
            <v>0.0017724565173697767</v>
          </cell>
          <cell r="BJ48">
            <v>0.0016920188169286332</v>
          </cell>
          <cell r="BK48">
            <v>0.0017469487119257704</v>
          </cell>
          <cell r="BL48">
            <v>0.0016443980286312723</v>
          </cell>
          <cell r="BM48">
            <v>0.0014815126841053571</v>
          </cell>
          <cell r="BN48">
            <v>0.0016037204954122706</v>
          </cell>
        </row>
        <row r="49">
          <cell r="A49" t="str">
            <v>S34</v>
          </cell>
          <cell r="B49" t="str">
            <v>Snowsport</v>
          </cell>
          <cell r="C49" t="str">
            <v>30 mins, moderate</v>
          </cell>
          <cell r="D49">
            <v>1035</v>
          </cell>
          <cell r="E49">
            <v>451</v>
          </cell>
          <cell r="G49">
            <v>396</v>
          </cell>
          <cell r="H49">
            <v>398</v>
          </cell>
          <cell r="I49">
            <v>410</v>
          </cell>
          <cell r="J49">
            <v>408</v>
          </cell>
          <cell r="K49">
            <v>414</v>
          </cell>
          <cell r="L49">
            <v>393</v>
          </cell>
          <cell r="M49">
            <v>388</v>
          </cell>
          <cell r="N49">
            <v>393</v>
          </cell>
          <cell r="O49">
            <v>310</v>
          </cell>
          <cell r="P49">
            <v>323</v>
          </cell>
          <cell r="Q49">
            <v>320</v>
          </cell>
          <cell r="R49">
            <v>308</v>
          </cell>
          <cell r="S49">
            <v>281</v>
          </cell>
          <cell r="T49">
            <v>257</v>
          </cell>
          <cell r="U49">
            <v>255</v>
          </cell>
          <cell r="V49">
            <v>269</v>
          </cell>
          <cell r="W49">
            <v>315</v>
          </cell>
          <cell r="X49">
            <v>312</v>
          </cell>
          <cell r="Y49">
            <v>310</v>
          </cell>
          <cell r="Z49">
            <v>318</v>
          </cell>
          <cell r="AA49">
            <v>324</v>
          </cell>
          <cell r="AQ49">
            <v>0.003046296087255642</v>
          </cell>
          <cell r="AR49">
            <v>0.0027888931313606543</v>
          </cell>
          <cell r="AT49">
            <v>0.002637404210155186</v>
          </cell>
          <cell r="AU49">
            <v>0.0023505054294904832</v>
          </cell>
          <cell r="AV49">
            <v>0.0024503527744024053</v>
          </cell>
          <cell r="AW49">
            <v>0.002452380010181672</v>
          </cell>
          <cell r="AX49">
            <v>0.0025304808175930253</v>
          </cell>
          <cell r="AY49">
            <v>0.002404486065049889</v>
          </cell>
          <cell r="AZ49">
            <v>0.0023706678089487117</v>
          </cell>
          <cell r="BA49">
            <v>0.0025508400127712723</v>
          </cell>
          <cell r="BB49">
            <v>0.0021750628170995752</v>
          </cell>
          <cell r="BC49">
            <v>0.002243027172486606</v>
          </cell>
          <cell r="BD49">
            <v>0.002191691132578588</v>
          </cell>
          <cell r="BE49">
            <v>0.0021355224998724264</v>
          </cell>
          <cell r="BF49">
            <v>0.0018196227379737623</v>
          </cell>
          <cell r="BG49">
            <v>0.0017829240145018899</v>
          </cell>
          <cell r="BH49">
            <v>0.0018205086745219025</v>
          </cell>
          <cell r="BI49">
            <v>0.0019921825853869576</v>
          </cell>
          <cell r="BJ49">
            <v>0.002437056126250789</v>
          </cell>
          <cell r="BK49">
            <v>0.00258204154668541</v>
          </cell>
          <cell r="BL49">
            <v>0.0025379067984622554</v>
          </cell>
          <cell r="BM49">
            <v>0.002266029657837296</v>
          </cell>
          <cell r="BN49">
            <v>0.0022110357005172667</v>
          </cell>
        </row>
        <row r="50">
          <cell r="A50" t="str">
            <v>S35</v>
          </cell>
          <cell r="B50" t="str">
            <v>Squash and racketball</v>
          </cell>
          <cell r="C50" t="str">
            <v>30 mins, moderate</v>
          </cell>
          <cell r="D50">
            <v>2160</v>
          </cell>
          <cell r="E50">
            <v>1000</v>
          </cell>
          <cell r="G50">
            <v>937</v>
          </cell>
          <cell r="H50">
            <v>962</v>
          </cell>
          <cell r="I50">
            <v>933</v>
          </cell>
          <cell r="J50">
            <v>912</v>
          </cell>
          <cell r="K50">
            <v>903</v>
          </cell>
          <cell r="L50">
            <v>867</v>
          </cell>
          <cell r="M50">
            <v>854</v>
          </cell>
          <cell r="N50">
            <v>815</v>
          </cell>
          <cell r="O50">
            <v>776</v>
          </cell>
          <cell r="P50">
            <v>727</v>
          </cell>
          <cell r="Q50">
            <v>668</v>
          </cell>
          <cell r="R50">
            <v>664</v>
          </cell>
          <cell r="S50">
            <v>642</v>
          </cell>
          <cell r="T50">
            <v>645</v>
          </cell>
          <cell r="U50">
            <v>622</v>
          </cell>
          <cell r="V50">
            <v>614</v>
          </cell>
          <cell r="W50">
            <v>643</v>
          </cell>
          <cell r="X50">
            <v>643</v>
          </cell>
          <cell r="Y50">
            <v>625</v>
          </cell>
          <cell r="Z50">
            <v>623</v>
          </cell>
          <cell r="AA50">
            <v>561</v>
          </cell>
          <cell r="AQ50">
            <v>0.006860416360398368</v>
          </cell>
          <cell r="AR50">
            <v>0.00655414764859155</v>
          </cell>
          <cell r="AT50">
            <v>0.0071100787827143574</v>
          </cell>
          <cell r="AU50">
            <v>0.006738684882955684</v>
          </cell>
          <cell r="AV50">
            <v>0.006521310042424165</v>
          </cell>
          <cell r="AW50">
            <v>0.006379288956048924</v>
          </cell>
          <cell r="AX50">
            <v>0.006331867951387354</v>
          </cell>
          <cell r="AY50">
            <v>0.006413695705012232</v>
          </cell>
          <cell r="AZ50">
            <v>0.006536235273944601</v>
          </cell>
          <cell r="BA50">
            <v>0.006613880829088628</v>
          </cell>
          <cell r="BB50">
            <v>0.006375222239271476</v>
          </cell>
          <cell r="BC50">
            <v>0.006124424124165896</v>
          </cell>
          <cell r="BD50">
            <v>0.00589589150998205</v>
          </cell>
          <cell r="BE50">
            <v>0.006090899295922788</v>
          </cell>
          <cell r="BF50">
            <v>0.005958429356583086</v>
          </cell>
          <cell r="BG50">
            <v>0.005785459046518355</v>
          </cell>
          <cell r="BH50">
            <v>0.005821398365729615</v>
          </cell>
          <cell r="BI50">
            <v>0.005728934304154646</v>
          </cell>
          <cell r="BJ50">
            <v>0.0055712851612373625</v>
          </cell>
          <cell r="BK50">
            <v>0.005574344541126869</v>
          </cell>
          <cell r="BL50">
            <v>0.005459630892110113</v>
          </cell>
          <cell r="BM50">
            <v>0.005313447439943419</v>
          </cell>
          <cell r="BN50">
            <v>0.004641752524829274</v>
          </cell>
        </row>
        <row r="51">
          <cell r="A51" t="str">
            <v>S36</v>
          </cell>
          <cell r="B51" t="str">
            <v>Swimming</v>
          </cell>
          <cell r="C51" t="str">
            <v>30 mins, moderate</v>
          </cell>
          <cell r="D51">
            <v>27725</v>
          </cell>
          <cell r="E51">
            <v>13838</v>
          </cell>
          <cell r="G51">
            <v>13472</v>
          </cell>
          <cell r="H51">
            <v>13661</v>
          </cell>
          <cell r="I51">
            <v>13549</v>
          </cell>
          <cell r="J51">
            <v>13662</v>
          </cell>
          <cell r="K51">
            <v>13681</v>
          </cell>
          <cell r="L51">
            <v>13389</v>
          </cell>
          <cell r="M51">
            <v>12984</v>
          </cell>
          <cell r="N51">
            <v>12107</v>
          </cell>
          <cell r="O51">
            <v>11608</v>
          </cell>
          <cell r="P51">
            <v>10861</v>
          </cell>
          <cell r="Q51">
            <v>10020</v>
          </cell>
          <cell r="R51">
            <v>9722</v>
          </cell>
          <cell r="S51">
            <v>9441</v>
          </cell>
          <cell r="T51">
            <v>9387</v>
          </cell>
          <cell r="U51">
            <v>9483</v>
          </cell>
          <cell r="V51">
            <v>9240</v>
          </cell>
          <cell r="W51">
            <v>9487</v>
          </cell>
          <cell r="X51">
            <v>9738</v>
          </cell>
          <cell r="Y51">
            <v>9837</v>
          </cell>
          <cell r="Z51">
            <v>10099</v>
          </cell>
          <cell r="AA51">
            <v>10055</v>
          </cell>
          <cell r="AQ51">
            <v>0.07578320163247221</v>
          </cell>
          <cell r="AR51">
            <v>0.07421236415294878</v>
          </cell>
          <cell r="AT51">
            <v>0.08063413663599125</v>
          </cell>
          <cell r="AU51">
            <v>0.07300455858722012</v>
          </cell>
          <cell r="AV51">
            <v>0.07281344057578394</v>
          </cell>
          <cell r="AW51">
            <v>0.0732853751088779</v>
          </cell>
          <cell r="AX51">
            <v>0.07400893180984185</v>
          </cell>
          <cell r="AY51">
            <v>0.07389379413741386</v>
          </cell>
          <cell r="AZ51">
            <v>0.0721530216762757</v>
          </cell>
          <cell r="BA51">
            <v>0.06942037477410702</v>
          </cell>
          <cell r="BB51">
            <v>0.06803597014381625</v>
          </cell>
          <cell r="BC51">
            <v>0.06551349664480724</v>
          </cell>
          <cell r="BD51">
            <v>0.0637403648846571</v>
          </cell>
          <cell r="BE51">
            <v>0.06347754341362286</v>
          </cell>
          <cell r="BF51">
            <v>0.06417632299562688</v>
          </cell>
          <cell r="BG51">
            <v>0.0649519294001275</v>
          </cell>
          <cell r="BH51">
            <v>0.06669155243643198</v>
          </cell>
          <cell r="BI51">
            <v>0.0656009631241015</v>
          </cell>
          <cell r="BJ51">
            <v>0.06419336363821693</v>
          </cell>
          <cell r="BK51">
            <v>0.06596041153822323</v>
          </cell>
          <cell r="BL51">
            <v>0.06603730344962669</v>
          </cell>
          <cell r="BM51">
            <v>0.06468413745510826</v>
          </cell>
          <cell r="BN51">
            <v>0.06462747081878856</v>
          </cell>
        </row>
        <row r="52">
          <cell r="A52" t="str">
            <v>S37</v>
          </cell>
          <cell r="B52" t="str">
            <v>Table Tennis</v>
          </cell>
          <cell r="C52" t="str">
            <v>30 mins, moderate</v>
          </cell>
          <cell r="D52">
            <v>566</v>
          </cell>
          <cell r="E52">
            <v>321</v>
          </cell>
          <cell r="G52">
            <v>337</v>
          </cell>
          <cell r="H52">
            <v>333</v>
          </cell>
          <cell r="I52">
            <v>334</v>
          </cell>
          <cell r="J52">
            <v>350</v>
          </cell>
          <cell r="K52">
            <v>362</v>
          </cell>
          <cell r="L52">
            <v>368</v>
          </cell>
          <cell r="M52">
            <v>351</v>
          </cell>
          <cell r="N52">
            <v>359</v>
          </cell>
          <cell r="O52">
            <v>378</v>
          </cell>
          <cell r="P52">
            <v>400</v>
          </cell>
          <cell r="Q52">
            <v>423</v>
          </cell>
          <cell r="R52">
            <v>367</v>
          </cell>
          <cell r="S52">
            <v>344</v>
          </cell>
          <cell r="T52">
            <v>325</v>
          </cell>
          <cell r="U52">
            <v>313</v>
          </cell>
          <cell r="V52">
            <v>331</v>
          </cell>
          <cell r="W52">
            <v>340</v>
          </cell>
          <cell r="X52">
            <v>353</v>
          </cell>
          <cell r="Y52">
            <v>372</v>
          </cell>
          <cell r="Z52">
            <v>351</v>
          </cell>
          <cell r="AA52">
            <v>353</v>
          </cell>
          <cell r="AQ52">
            <v>0.0016571665011401965</v>
          </cell>
          <cell r="AR52">
            <v>0.001717283870436181</v>
          </cell>
          <cell r="AT52">
            <v>0.0021001196614528718</v>
          </cell>
          <cell r="AU52">
            <v>0.0018582045995214128</v>
          </cell>
          <cell r="AV52">
            <v>0.0018873967292289957</v>
          </cell>
          <cell r="AW52">
            <v>0.0018983149439220318</v>
          </cell>
          <cell r="AX52">
            <v>0.0019521927549553872</v>
          </cell>
          <cell r="AY52">
            <v>0.0020013549270650292</v>
          </cell>
          <cell r="AZ52">
            <v>0.00196101485666167</v>
          </cell>
          <cell r="BA52">
            <v>0.002174740516875829</v>
          </cell>
          <cell r="BB52">
            <v>0.00237363467360791</v>
          </cell>
          <cell r="BC52">
            <v>0.002711578453688705</v>
          </cell>
          <cell r="BD52">
            <v>0.0029141027305584493</v>
          </cell>
          <cell r="BE52">
            <v>0.0024186124194382863</v>
          </cell>
          <cell r="BF52">
            <v>0.002148535933443458</v>
          </cell>
          <cell r="BG52">
            <v>0.002092529666878068</v>
          </cell>
          <cell r="BH52">
            <v>0.002068078444715658</v>
          </cell>
          <cell r="BI52">
            <v>0.00225873329523279</v>
          </cell>
          <cell r="BJ52">
            <v>0.0022805771361965634</v>
          </cell>
          <cell r="BK52">
            <v>0.002329517621960856</v>
          </cell>
          <cell r="BL52">
            <v>0.0024195197807690195</v>
          </cell>
          <cell r="BM52">
            <v>0.0019623894726432047</v>
          </cell>
          <cell r="BN52">
            <v>0.00218795433607037</v>
          </cell>
        </row>
        <row r="53">
          <cell r="A53" t="str">
            <v>S38</v>
          </cell>
          <cell r="B53" t="str">
            <v>Taekwondo</v>
          </cell>
          <cell r="C53" t="str">
            <v>30 mins, moderate</v>
          </cell>
          <cell r="D53">
            <v>107</v>
          </cell>
          <cell r="E53">
            <v>58</v>
          </cell>
          <cell r="G53">
            <v>70</v>
          </cell>
          <cell r="H53">
            <v>77</v>
          </cell>
          <cell r="I53">
            <v>81</v>
          </cell>
          <cell r="J53">
            <v>75</v>
          </cell>
          <cell r="K53">
            <v>74</v>
          </cell>
          <cell r="L53">
            <v>76</v>
          </cell>
          <cell r="M53">
            <v>69</v>
          </cell>
          <cell r="N53">
            <v>66</v>
          </cell>
          <cell r="O53">
            <v>62</v>
          </cell>
          <cell r="P53">
            <v>58</v>
          </cell>
          <cell r="Q53">
            <v>63</v>
          </cell>
          <cell r="R53">
            <v>58</v>
          </cell>
          <cell r="S53">
            <v>54</v>
          </cell>
          <cell r="T53">
            <v>50</v>
          </cell>
          <cell r="U53">
            <v>46</v>
          </cell>
          <cell r="V53">
            <v>44</v>
          </cell>
          <cell r="W53">
            <v>47</v>
          </cell>
          <cell r="X53">
            <v>45</v>
          </cell>
          <cell r="Y53">
            <v>41</v>
          </cell>
          <cell r="Z53">
            <v>44</v>
          </cell>
          <cell r="AA53">
            <v>50</v>
          </cell>
          <cell r="AQ53">
            <v>0.0003754189351053</v>
          </cell>
          <cell r="AR53">
            <v>0.00034444468875591185</v>
          </cell>
          <cell r="AT53">
            <v>0.00048649065967430765</v>
          </cell>
          <cell r="AU53">
            <v>0.0005230800898369534</v>
          </cell>
          <cell r="AV53">
            <v>0.0005966859929388818</v>
          </cell>
          <cell r="AW53">
            <v>0.0005255514331725411</v>
          </cell>
          <cell r="AX53">
            <v>0.0005496855174630568</v>
          </cell>
          <cell r="AY53">
            <v>0.0005257751739306714</v>
          </cell>
          <cell r="AZ53">
            <v>0.00044871966504904295</v>
          </cell>
          <cell r="BA53">
            <v>0.000427359051221916</v>
          </cell>
          <cell r="BB53">
            <v>0.00042956561169239386</v>
          </cell>
          <cell r="BC53">
            <v>0.0004422347545335318</v>
          </cell>
          <cell r="BD53">
            <v>0.0004898766646704095</v>
          </cell>
          <cell r="BE53">
            <v>0.0005165137312847668</v>
          </cell>
          <cell r="BF53">
            <v>0.0005138680040551503</v>
          </cell>
          <cell r="BG53">
            <v>0.00041277489252721997</v>
          </cell>
          <cell r="BH53">
            <v>0.0004029223588681249</v>
          </cell>
          <cell r="BI53">
            <v>0.00042027844597993295</v>
          </cell>
          <cell r="BJ53">
            <v>0.0003972669783023333</v>
          </cell>
          <cell r="BK53">
            <v>0.00039652809825995496</v>
          </cell>
          <cell r="BL53">
            <v>0.000286789378498401</v>
          </cell>
          <cell r="BM53">
            <v>0.0003398192446362636</v>
          </cell>
          <cell r="BN53">
            <v>0.0004390688350444274</v>
          </cell>
        </row>
        <row r="54">
          <cell r="A54" t="str">
            <v>S39</v>
          </cell>
          <cell r="B54" t="str">
            <v>Tennis</v>
          </cell>
          <cell r="C54" t="str">
            <v>30 mins, moderate</v>
          </cell>
          <cell r="D54">
            <v>3395</v>
          </cell>
          <cell r="E54">
            <v>1797</v>
          </cell>
          <cell r="G54">
            <v>1703</v>
          </cell>
          <cell r="H54">
            <v>1771</v>
          </cell>
          <cell r="I54">
            <v>1779</v>
          </cell>
          <cell r="J54">
            <v>1784</v>
          </cell>
          <cell r="K54">
            <v>1747</v>
          </cell>
          <cell r="L54">
            <v>1653</v>
          </cell>
          <cell r="M54">
            <v>1576</v>
          </cell>
          <cell r="N54">
            <v>1407</v>
          </cell>
          <cell r="O54">
            <v>1327</v>
          </cell>
          <cell r="P54">
            <v>1207</v>
          </cell>
          <cell r="Q54">
            <v>1098</v>
          </cell>
          <cell r="R54">
            <v>1152</v>
          </cell>
          <cell r="S54">
            <v>1194</v>
          </cell>
          <cell r="T54">
            <v>1207</v>
          </cell>
          <cell r="U54">
            <v>1260</v>
          </cell>
          <cell r="V54">
            <v>1211</v>
          </cell>
          <cell r="W54">
            <v>1206</v>
          </cell>
          <cell r="X54">
            <v>1190</v>
          </cell>
          <cell r="Y54">
            <v>1201</v>
          </cell>
          <cell r="Z54">
            <v>1222</v>
          </cell>
          <cell r="AA54">
            <v>1257</v>
          </cell>
          <cell r="AQ54">
            <v>0.009201467496951684</v>
          </cell>
          <cell r="AR54">
            <v>0.00972696542876161</v>
          </cell>
          <cell r="AT54">
            <v>0.010568163093799108</v>
          </cell>
          <cell r="AU54">
            <v>0.009756737320817558</v>
          </cell>
          <cell r="AV54">
            <v>0.01018426500557998</v>
          </cell>
          <cell r="AW54">
            <v>0.010019545199680001</v>
          </cell>
          <cell r="AX54">
            <v>0.009936845373109536</v>
          </cell>
          <cell r="AY54">
            <v>0.009705204751296971</v>
          </cell>
          <cell r="AZ54">
            <v>0.008770053774508813</v>
          </cell>
          <cell r="BA54">
            <v>0.008245981319221052</v>
          </cell>
          <cell r="BB54">
            <v>0.007913002699914186</v>
          </cell>
          <cell r="BC54">
            <v>0.007525815687945638</v>
          </cell>
          <cell r="BD54">
            <v>0.007372737175334513</v>
          </cell>
          <cell r="BE54">
            <v>0.007733542836626476</v>
          </cell>
          <cell r="BF54">
            <v>0.008110489917512393</v>
          </cell>
          <cell r="BG54">
            <v>0.008261011360397991</v>
          </cell>
          <cell r="BH54">
            <v>0.008644835668177548</v>
          </cell>
          <cell r="BI54">
            <v>0.00833898156513609</v>
          </cell>
          <cell r="BJ54">
            <v>0.008197539911555848</v>
          </cell>
          <cell r="BK54">
            <v>0.008262318069504074</v>
          </cell>
          <cell r="BL54">
            <v>0.008386504862501419</v>
          </cell>
          <cell r="BM54">
            <v>0.008199349566262617</v>
          </cell>
          <cell r="BN54">
            <v>0.00827361068613857</v>
          </cell>
        </row>
        <row r="55">
          <cell r="A55" t="str">
            <v>S40</v>
          </cell>
          <cell r="B55" t="str">
            <v>Triathlon</v>
          </cell>
          <cell r="C55" t="str">
            <v>30 mins, moderate</v>
          </cell>
          <cell r="X55">
            <v>3</v>
          </cell>
          <cell r="Y55">
            <v>2</v>
          </cell>
          <cell r="Z55">
            <v>0</v>
          </cell>
          <cell r="AA55">
            <v>0</v>
          </cell>
          <cell r="BK55">
            <v>1.1941736877130648E-05</v>
          </cell>
          <cell r="BL55">
            <v>7.532410550142349E-06</v>
          </cell>
          <cell r="BM55">
            <v>0</v>
          </cell>
          <cell r="BN55">
            <v>0</v>
          </cell>
        </row>
        <row r="56">
          <cell r="A56" t="str">
            <v>S41</v>
          </cell>
          <cell r="B56" t="str">
            <v>Volleyball</v>
          </cell>
          <cell r="C56" t="str">
            <v>30 mins, moderate</v>
          </cell>
          <cell r="D56">
            <v>162</v>
          </cell>
          <cell r="E56">
            <v>84</v>
          </cell>
          <cell r="G56">
            <v>92</v>
          </cell>
          <cell r="H56">
            <v>89</v>
          </cell>
          <cell r="I56">
            <v>89</v>
          </cell>
          <cell r="J56">
            <v>81</v>
          </cell>
          <cell r="K56">
            <v>79</v>
          </cell>
          <cell r="L56">
            <v>78</v>
          </cell>
          <cell r="M56">
            <v>75</v>
          </cell>
          <cell r="N56">
            <v>68</v>
          </cell>
          <cell r="O56">
            <v>57</v>
          </cell>
          <cell r="P56">
            <v>53</v>
          </cell>
          <cell r="Q56">
            <v>43</v>
          </cell>
          <cell r="R56">
            <v>44</v>
          </cell>
          <cell r="S56">
            <v>49</v>
          </cell>
          <cell r="T56">
            <v>45</v>
          </cell>
          <cell r="U56">
            <v>58</v>
          </cell>
          <cell r="V56">
            <v>50</v>
          </cell>
          <cell r="W56">
            <v>54</v>
          </cell>
          <cell r="X56">
            <v>55</v>
          </cell>
          <cell r="Y56">
            <v>42</v>
          </cell>
          <cell r="Z56">
            <v>46</v>
          </cell>
          <cell r="AA56">
            <v>43</v>
          </cell>
          <cell r="AQ56">
            <v>0.0005490037039369609</v>
          </cell>
          <cell r="AR56">
            <v>0.0006856820633646739</v>
          </cell>
          <cell r="AT56">
            <v>0.0007925135839390602</v>
          </cell>
          <cell r="AU56">
            <v>0.0006292328761472757</v>
          </cell>
          <cell r="AV56">
            <v>0.0005970558056712357</v>
          </cell>
          <cell r="AW56">
            <v>0.0006038083775165514</v>
          </cell>
          <cell r="AX56">
            <v>0.0005778287948947786</v>
          </cell>
          <cell r="AY56">
            <v>0.0006570292947808775</v>
          </cell>
          <cell r="AZ56">
            <v>0.0006779697984209686</v>
          </cell>
          <cell r="BA56">
            <v>0.0007052505800776102</v>
          </cell>
          <cell r="BB56">
            <v>0.0007200005268089403</v>
          </cell>
          <cell r="BC56">
            <v>0.0005342823542511667</v>
          </cell>
          <cell r="BD56">
            <v>0.0004782057695242927</v>
          </cell>
          <cell r="BE56">
            <v>0.00036335815628872733</v>
          </cell>
          <cell r="BF56">
            <v>0.0003925238480479097</v>
          </cell>
          <cell r="BG56">
            <v>0.00033355620065104606</v>
          </cell>
          <cell r="BH56">
            <v>0.0004488047302145302</v>
          </cell>
          <cell r="BI56">
            <v>0.00040996754145018944</v>
          </cell>
          <cell r="BJ56">
            <v>0.00043931502738806276</v>
          </cell>
          <cell r="BK56">
            <v>0.0004770324314739852</v>
          </cell>
          <cell r="BL56">
            <v>0.00038375549649498597</v>
          </cell>
          <cell r="BM56">
            <v>0.00037991706429149</v>
          </cell>
          <cell r="BN56">
            <v>0.0003649471760833826</v>
          </cell>
        </row>
        <row r="57">
          <cell r="A57" t="str">
            <v>S42</v>
          </cell>
          <cell r="B57" t="str">
            <v>Waterskiing</v>
          </cell>
          <cell r="C57" t="str">
            <v>30 mins, moderate</v>
          </cell>
          <cell r="Q57">
            <v>17</v>
          </cell>
          <cell r="X57">
            <v>7</v>
          </cell>
          <cell r="Y57">
            <v>8</v>
          </cell>
          <cell r="Z57">
            <v>10</v>
          </cell>
          <cell r="AA57">
            <v>11</v>
          </cell>
          <cell r="BD57">
            <v>0.00018379562426442726</v>
          </cell>
          <cell r="BK57">
            <v>5.384840544821641E-05</v>
          </cell>
          <cell r="BL57">
            <v>0.00011748835491939877</v>
          </cell>
          <cell r="BM57">
            <v>0.00013591502799128663</v>
          </cell>
          <cell r="BN57">
            <v>0.0001215629910802372</v>
          </cell>
        </row>
        <row r="58">
          <cell r="A58" t="str">
            <v>S43</v>
          </cell>
          <cell r="B58" t="str">
            <v>Weightlifting</v>
          </cell>
          <cell r="C58" t="str">
            <v>30 mins, moderate</v>
          </cell>
          <cell r="M58">
            <v>167</v>
          </cell>
          <cell r="N58">
            <v>154</v>
          </cell>
          <cell r="O58">
            <v>142</v>
          </cell>
          <cell r="P58">
            <v>136</v>
          </cell>
          <cell r="Q58">
            <v>134</v>
          </cell>
          <cell r="R58">
            <v>126</v>
          </cell>
          <cell r="S58">
            <v>131</v>
          </cell>
          <cell r="T58">
            <v>131</v>
          </cell>
          <cell r="U58">
            <v>133</v>
          </cell>
          <cell r="V58">
            <v>135</v>
          </cell>
          <cell r="W58">
            <v>150</v>
          </cell>
          <cell r="X58">
            <v>154</v>
          </cell>
          <cell r="Y58">
            <v>159</v>
          </cell>
          <cell r="Z58">
            <v>161</v>
          </cell>
          <cell r="AA58">
            <v>152</v>
          </cell>
          <cell r="AZ58">
            <v>0.001213068618666733</v>
          </cell>
          <cell r="BA58">
            <v>0.0011451363478176243</v>
          </cell>
          <cell r="BB58">
            <v>0.0011025705129494513</v>
          </cell>
          <cell r="BC58">
            <v>0.0012156719185868162</v>
          </cell>
          <cell r="BD58">
            <v>0.0013052808324709546</v>
          </cell>
          <cell r="BE58">
            <v>0.0011964041168213246</v>
          </cell>
          <cell r="BF58">
            <v>0.001402528458481588</v>
          </cell>
          <cell r="BG58">
            <v>0.001428066433694271</v>
          </cell>
          <cell r="BH58">
            <v>0.0014667389296750353</v>
          </cell>
          <cell r="BI58">
            <v>0.0016328504029412092</v>
          </cell>
          <cell r="BJ58">
            <v>0.001714006371799856</v>
          </cell>
          <cell r="BK58">
            <v>0.0016945706758527501</v>
          </cell>
          <cell r="BL58">
            <v>0.0016968186382943582</v>
          </cell>
          <cell r="BM58">
            <v>0.0016576402292711563</v>
          </cell>
          <cell r="BN58">
            <v>0.0016255157269613886</v>
          </cell>
        </row>
        <row r="59">
          <cell r="A59" t="str">
            <v>S44</v>
          </cell>
          <cell r="B59" t="str">
            <v>Wheelchair Basketball</v>
          </cell>
          <cell r="C59" t="str">
            <v>30 mins, moderate</v>
          </cell>
          <cell r="X59">
            <v>7</v>
          </cell>
          <cell r="Y59">
            <v>7</v>
          </cell>
          <cell r="Z59">
            <v>6</v>
          </cell>
          <cell r="AA59">
            <v>5</v>
          </cell>
          <cell r="BK59">
            <v>4.664646734515326E-05</v>
          </cell>
          <cell r="BL59">
            <v>2.6385785983012093E-05</v>
          </cell>
          <cell r="BM59">
            <v>1.5769292020662498E-05</v>
          </cell>
          <cell r="BN59">
            <v>1.3465570362096636E-05</v>
          </cell>
        </row>
        <row r="60">
          <cell r="A60" t="str">
            <v>S45</v>
          </cell>
          <cell r="B60" t="str">
            <v>Wheelchair Rugby</v>
          </cell>
          <cell r="C60" t="str">
            <v>30 mins, moderate</v>
          </cell>
          <cell r="X60">
            <v>1</v>
          </cell>
          <cell r="Y60">
            <v>2</v>
          </cell>
          <cell r="Z60">
            <v>1</v>
          </cell>
          <cell r="AA60">
            <v>1</v>
          </cell>
          <cell r="BK60">
            <v>1.6767071221417514E-05</v>
          </cell>
          <cell r="BL60">
            <v>2.1727159936634415E-05</v>
          </cell>
          <cell r="BM60">
            <v>1.7328933135836433E-06</v>
          </cell>
          <cell r="BN60">
            <v>1.4212424702341205E-06</v>
          </cell>
        </row>
        <row r="61">
          <cell r="A61" t="str">
            <v>S46</v>
          </cell>
          <cell r="B61" t="str">
            <v>Wrestling</v>
          </cell>
          <cell r="C61" t="str">
            <v>30 mins, moderate</v>
          </cell>
          <cell r="Q61">
            <v>4</v>
          </cell>
          <cell r="X61">
            <v>5</v>
          </cell>
          <cell r="Y61">
            <v>5</v>
          </cell>
          <cell r="Z61">
            <v>9</v>
          </cell>
          <cell r="AA61">
            <v>9</v>
          </cell>
          <cell r="BD61">
            <v>3.195758523299607E-05</v>
          </cell>
          <cell r="BK61">
            <v>3.5025190524450035E-05</v>
          </cell>
          <cell r="BL61">
            <v>4.396098371174281E-05</v>
          </cell>
          <cell r="BM61">
            <v>0.0002105699409385385</v>
          </cell>
          <cell r="BN61">
            <v>0.00022560870295756298</v>
          </cell>
        </row>
        <row r="62">
          <cell r="A62" t="str">
            <v>S47</v>
          </cell>
          <cell r="B62" t="str">
            <v>Utility Cycling</v>
          </cell>
          <cell r="C62" t="str">
            <v>30 mins, moderate</v>
          </cell>
          <cell r="W62">
            <v>1090</v>
          </cell>
          <cell r="X62">
            <v>1112</v>
          </cell>
          <cell r="Y62">
            <v>1142</v>
          </cell>
          <cell r="Z62">
            <v>1139</v>
          </cell>
          <cell r="AA62">
            <v>1131</v>
          </cell>
          <cell r="BJ62">
            <v>0.008888421983782967</v>
          </cell>
          <cell r="BK62">
            <v>0.00920213272998589</v>
          </cell>
          <cell r="BL62">
            <v>0.009458684234776775</v>
          </cell>
          <cell r="BM62">
            <v>0.009801680428407431</v>
          </cell>
          <cell r="BN62">
            <v>0.010038722846865722</v>
          </cell>
        </row>
        <row r="63">
          <cell r="A63" t="str">
            <v>S48</v>
          </cell>
          <cell r="B63" t="str">
            <v>Utility Walking</v>
          </cell>
          <cell r="C63" t="str">
            <v>30 mins, moderate</v>
          </cell>
          <cell r="X63">
            <v>18092</v>
          </cell>
          <cell r="Z63">
            <v>18626</v>
          </cell>
          <cell r="AA63">
            <v>18391</v>
          </cell>
          <cell r="BK63">
            <v>0.1340808492978481</v>
          </cell>
          <cell r="BM63">
            <v>0.14274222854900306</v>
          </cell>
          <cell r="BN63">
            <v>0.14264301116928316</v>
          </cell>
        </row>
        <row r="64">
          <cell r="A64" t="str">
            <v>S49</v>
          </cell>
          <cell r="B64" t="str">
            <v>Aerobics</v>
          </cell>
          <cell r="C64" t="str">
            <v>30 mins, moderate</v>
          </cell>
          <cell r="D64">
            <v>4372</v>
          </cell>
          <cell r="E64">
            <v>2320</v>
          </cell>
          <cell r="G64">
            <v>2307</v>
          </cell>
          <cell r="H64">
            <v>2275</v>
          </cell>
          <cell r="I64">
            <v>2288</v>
          </cell>
          <cell r="J64">
            <v>2169</v>
          </cell>
          <cell r="K64">
            <v>1044</v>
          </cell>
          <cell r="L64">
            <v>2001</v>
          </cell>
          <cell r="M64">
            <v>1958</v>
          </cell>
          <cell r="N64">
            <v>1902</v>
          </cell>
          <cell r="O64">
            <v>1860</v>
          </cell>
          <cell r="P64">
            <v>1758</v>
          </cell>
          <cell r="Q64">
            <v>1607</v>
          </cell>
          <cell r="R64">
            <v>1508</v>
          </cell>
          <cell r="S64">
            <v>1300</v>
          </cell>
          <cell r="T64">
            <v>1180</v>
          </cell>
          <cell r="U64">
            <v>1132</v>
          </cell>
          <cell r="V64">
            <v>1044</v>
          </cell>
          <cell r="W64">
            <v>1085</v>
          </cell>
          <cell r="X64">
            <v>1123</v>
          </cell>
          <cell r="Y64">
            <v>1092</v>
          </cell>
          <cell r="Z64">
            <v>1101</v>
          </cell>
          <cell r="AA64">
            <v>1107</v>
          </cell>
          <cell r="AQ64">
            <v>0.01113069172610023</v>
          </cell>
          <cell r="AR64">
            <v>0.012179656408937591</v>
          </cell>
          <cell r="AT64">
            <v>0.011938927172121552</v>
          </cell>
          <cell r="AU64">
            <v>0.011544863080579885</v>
          </cell>
          <cell r="AV64">
            <v>0.011301982331623493</v>
          </cell>
          <cell r="AW64">
            <v>0.010797502334264101</v>
          </cell>
          <cell r="AX64">
            <v>0.006826559537874835</v>
          </cell>
          <cell r="AY64">
            <v>0.010338915521944457</v>
          </cell>
          <cell r="AZ64">
            <v>0.010378868495382547</v>
          </cell>
          <cell r="BA64">
            <v>0.010251199413808618</v>
          </cell>
          <cell r="BB64">
            <v>0.01005858672459683</v>
          </cell>
          <cell r="BC64">
            <v>0.0098057989767419</v>
          </cell>
          <cell r="BD64">
            <v>0.009204953970583643</v>
          </cell>
          <cell r="BE64">
            <v>0.009183089253954774</v>
          </cell>
          <cell r="BF64">
            <v>0.008350607146962633</v>
          </cell>
          <cell r="BG64">
            <v>0.007724186980647498</v>
          </cell>
          <cell r="BH64">
            <v>0.0073818934956716474</v>
          </cell>
          <cell r="BI64">
            <v>0.006826559537874835</v>
          </cell>
          <cell r="BJ64">
            <v>0.006717891801301501</v>
          </cell>
          <cell r="BK64">
            <v>0.0071508396411779</v>
          </cell>
          <cell r="BL64">
            <v>0.0070925995930304145</v>
          </cell>
          <cell r="BM64">
            <v>0.006598410720772341</v>
          </cell>
          <cell r="BN64">
            <v>0.0066900357097888045</v>
          </cell>
        </row>
        <row r="65">
          <cell r="A65" t="str">
            <v>S50</v>
          </cell>
          <cell r="B65" t="str">
            <v>Aquaerobics</v>
          </cell>
          <cell r="C65" t="str">
            <v>30 mins, moderate</v>
          </cell>
          <cell r="D65">
            <v>1118</v>
          </cell>
          <cell r="E65">
            <v>698</v>
          </cell>
          <cell r="G65">
            <v>709</v>
          </cell>
          <cell r="H65">
            <v>740</v>
          </cell>
          <cell r="I65">
            <v>740</v>
          </cell>
          <cell r="J65">
            <v>738</v>
          </cell>
          <cell r="K65">
            <v>624</v>
          </cell>
          <cell r="L65">
            <v>746</v>
          </cell>
          <cell r="M65">
            <v>752</v>
          </cell>
          <cell r="N65">
            <v>711</v>
          </cell>
          <cell r="O65">
            <v>662</v>
          </cell>
          <cell r="P65">
            <v>610</v>
          </cell>
          <cell r="Q65">
            <v>560</v>
          </cell>
          <cell r="R65">
            <v>545</v>
          </cell>
          <cell r="S65">
            <v>580</v>
          </cell>
          <cell r="T65">
            <v>619</v>
          </cell>
          <cell r="U65">
            <v>618</v>
          </cell>
          <cell r="V65">
            <v>624</v>
          </cell>
          <cell r="W65">
            <v>643</v>
          </cell>
          <cell r="X65">
            <v>662</v>
          </cell>
          <cell r="Y65">
            <v>686</v>
          </cell>
          <cell r="Z65">
            <v>703</v>
          </cell>
          <cell r="AA65">
            <v>691</v>
          </cell>
          <cell r="AQ65">
            <v>0.0027382999930353983</v>
          </cell>
          <cell r="AR65">
            <v>0.0033303128861191605</v>
          </cell>
          <cell r="AT65">
            <v>0.0033620790383574756</v>
          </cell>
          <cell r="AU65">
            <v>0.003522822505970134</v>
          </cell>
          <cell r="AV65">
            <v>0.0034474022000358013</v>
          </cell>
          <cell r="AW65">
            <v>0.0033805790638076877</v>
          </cell>
          <cell r="AX65">
            <v>0.0038749829912559826</v>
          </cell>
          <cell r="AY65">
            <v>0.003460652851822728</v>
          </cell>
          <cell r="AZ65">
            <v>0.0033727338909174736</v>
          </cell>
          <cell r="BA65">
            <v>0.0033118876205480096</v>
          </cell>
          <cell r="BB65">
            <v>0.003139436833560087</v>
          </cell>
          <cell r="BC65">
            <v>0.003021781147326626</v>
          </cell>
          <cell r="BD65">
            <v>0.0029148634553749</v>
          </cell>
          <cell r="BE65">
            <v>0.003077560403015107</v>
          </cell>
          <cell r="BF65">
            <v>0.003466867382944994</v>
          </cell>
          <cell r="BG65">
            <v>0.00379091503245866</v>
          </cell>
          <cell r="BH65">
            <v>0.0038167462955453254</v>
          </cell>
          <cell r="BI65">
            <v>0.0038749829912559826</v>
          </cell>
          <cell r="BJ65">
            <v>0.0035903498999382472</v>
          </cell>
          <cell r="BK65">
            <v>0.0037409335890563884</v>
          </cell>
          <cell r="BL65">
            <v>0.0036666984961597603</v>
          </cell>
          <cell r="BM65">
            <v>0.003211632854993735</v>
          </cell>
          <cell r="BN65">
            <v>0.0032533217199343977</v>
          </cell>
        </row>
        <row r="66">
          <cell r="A66" t="str">
            <v>S51</v>
          </cell>
          <cell r="B66" t="str">
            <v>Fitness and Conditioning</v>
          </cell>
          <cell r="C66" t="str">
            <v>30 mins, moderate</v>
          </cell>
          <cell r="D66">
            <v>8203</v>
          </cell>
          <cell r="E66">
            <v>5333</v>
          </cell>
          <cell r="G66">
            <v>5487</v>
          </cell>
          <cell r="H66">
            <v>5656</v>
          </cell>
          <cell r="I66">
            <v>5665</v>
          </cell>
          <cell r="J66">
            <v>6021</v>
          </cell>
          <cell r="K66">
            <v>5095</v>
          </cell>
          <cell r="L66">
            <v>4939</v>
          </cell>
          <cell r="M66">
            <v>5701</v>
          </cell>
          <cell r="N66">
            <v>5810</v>
          </cell>
          <cell r="O66">
            <v>5616</v>
          </cell>
          <cell r="P66">
            <v>5367</v>
          </cell>
          <cell r="Q66">
            <v>5149</v>
          </cell>
          <cell r="R66">
            <v>5233</v>
          </cell>
          <cell r="S66">
            <v>5242</v>
          </cell>
          <cell r="T66">
            <v>5217</v>
          </cell>
          <cell r="U66">
            <v>5239</v>
          </cell>
          <cell r="V66">
            <v>5095</v>
          </cell>
          <cell r="W66">
            <v>5416</v>
          </cell>
          <cell r="X66">
            <v>5732</v>
          </cell>
          <cell r="Y66">
            <v>5973</v>
          </cell>
          <cell r="Z66">
            <v>6057</v>
          </cell>
          <cell r="AA66">
            <v>6066</v>
          </cell>
          <cell r="AQ66">
            <v>0.02447389966649766</v>
          </cell>
          <cell r="AR66">
            <v>0.030459304567954027</v>
          </cell>
          <cell r="AT66">
            <v>0.03099738045262511</v>
          </cell>
          <cell r="AU66">
            <v>0.032091158132761616</v>
          </cell>
          <cell r="AV66">
            <v>0.03228538940101097</v>
          </cell>
          <cell r="AW66">
            <v>0.034230183665015394</v>
          </cell>
          <cell r="AX66">
            <v>0.039175781096749</v>
          </cell>
          <cell r="AY66">
            <v>0.027935840908156123</v>
          </cell>
          <cell r="AZ66">
            <v>0.033250700139910196</v>
          </cell>
          <cell r="BA66">
            <v>0.03583365372242947</v>
          </cell>
          <cell r="BB66">
            <v>0.03555017776968797</v>
          </cell>
          <cell r="BC66">
            <v>0.03596333633882564</v>
          </cell>
          <cell r="BD66">
            <v>0.0359656410105843</v>
          </cell>
          <cell r="BE66">
            <v>0.03677751253808864</v>
          </cell>
          <cell r="BF66">
            <v>0.038476257312350465</v>
          </cell>
          <cell r="BG66">
            <v>0.0388693125429434</v>
          </cell>
          <cell r="BH66">
            <v>0.03903375202184438</v>
          </cell>
          <cell r="BI66">
            <v>0.039175781096749</v>
          </cell>
          <cell r="BJ66">
            <v>0.03958417431224725</v>
          </cell>
          <cell r="BK66">
            <v>0.042106824363540116</v>
          </cell>
          <cell r="BL66">
            <v>0.04422422775342201</v>
          </cell>
          <cell r="BM66">
            <v>0.04259034091117013</v>
          </cell>
          <cell r="BN66">
            <v>0.04278290113992515</v>
          </cell>
        </row>
        <row r="67">
          <cell r="A67" t="str">
            <v>S52</v>
          </cell>
          <cell r="B67" t="str">
            <v>Gym</v>
          </cell>
          <cell r="C67" t="str">
            <v>30 mins, moderate</v>
          </cell>
          <cell r="D67">
            <v>26158</v>
          </cell>
          <cell r="E67">
            <v>13479</v>
          </cell>
          <cell r="G67">
            <v>13263</v>
          </cell>
          <cell r="H67">
            <v>13305</v>
          </cell>
          <cell r="I67">
            <v>13165</v>
          </cell>
          <cell r="J67">
            <v>13161</v>
          </cell>
          <cell r="K67">
            <v>9499</v>
          </cell>
          <cell r="L67">
            <v>12581</v>
          </cell>
          <cell r="M67">
            <v>12372</v>
          </cell>
          <cell r="N67">
            <v>11578</v>
          </cell>
          <cell r="O67">
            <v>11204</v>
          </cell>
          <cell r="P67">
            <v>10807</v>
          </cell>
          <cell r="Q67">
            <v>10349</v>
          </cell>
          <cell r="R67">
            <v>10095</v>
          </cell>
          <cell r="S67">
            <v>9809</v>
          </cell>
          <cell r="T67">
            <v>9674</v>
          </cell>
          <cell r="U67">
            <v>9606</v>
          </cell>
          <cell r="V67">
            <v>9499</v>
          </cell>
          <cell r="W67">
            <v>9854</v>
          </cell>
          <cell r="X67">
            <v>9939</v>
          </cell>
          <cell r="Y67">
            <v>9876</v>
          </cell>
          <cell r="Z67">
            <v>9989</v>
          </cell>
          <cell r="AA67">
            <v>9933</v>
          </cell>
          <cell r="AQ67">
            <v>0.07917184187787368</v>
          </cell>
          <cell r="AR67">
            <v>0.08082886418783289</v>
          </cell>
          <cell r="AT67">
            <v>0.08079464726433919</v>
          </cell>
          <cell r="AU67">
            <v>0.08051284187835389</v>
          </cell>
          <cell r="AV67">
            <v>0.08098000785945741</v>
          </cell>
          <cell r="AW67">
            <v>0.08094450213060034</v>
          </cell>
          <cell r="AX67">
            <v>0.07946661249565917</v>
          </cell>
          <cell r="AY67">
            <v>0.08107244294074645</v>
          </cell>
          <cell r="AZ67">
            <v>0.08055138648290149</v>
          </cell>
          <cell r="BA67">
            <v>0.08057132282936885</v>
          </cell>
          <cell r="BB67">
            <v>0.08051281663298163</v>
          </cell>
          <cell r="BC67">
            <v>0.07988084616713138</v>
          </cell>
          <cell r="BD67">
            <v>0.07883993871842772</v>
          </cell>
          <cell r="BE67">
            <v>0.07782439582779879</v>
          </cell>
          <cell r="BF67">
            <v>0.07794147062654529</v>
          </cell>
          <cell r="BG67">
            <v>0.07831694681079236</v>
          </cell>
          <cell r="BH67">
            <v>0.07913904298909233</v>
          </cell>
          <cell r="BI67">
            <v>0.07946661249565917</v>
          </cell>
          <cell r="BJ67">
            <v>0.07992110696451393</v>
          </cell>
          <cell r="BK67">
            <v>0.08083943764599309</v>
          </cell>
          <cell r="BL67">
            <v>0.08006030611161792</v>
          </cell>
          <cell r="BM67">
            <v>0.07995946183159344</v>
          </cell>
          <cell r="BN67">
            <v>0.08028708442811691</v>
          </cell>
        </row>
        <row r="68">
          <cell r="A68" t="str">
            <v>S53</v>
          </cell>
          <cell r="B68" t="str">
            <v>Keepfit Classses</v>
          </cell>
          <cell r="C68" t="str">
            <v>30 mins, moderate</v>
          </cell>
          <cell r="D68">
            <v>1366</v>
          </cell>
          <cell r="E68">
            <v>1102</v>
          </cell>
          <cell r="G68">
            <v>1110</v>
          </cell>
          <cell r="H68">
            <v>1104</v>
          </cell>
          <cell r="I68">
            <v>1153</v>
          </cell>
          <cell r="J68">
            <v>1162</v>
          </cell>
          <cell r="K68">
            <v>3062</v>
          </cell>
          <cell r="L68">
            <v>1217</v>
          </cell>
          <cell r="M68">
            <v>1214</v>
          </cell>
          <cell r="N68">
            <v>1207</v>
          </cell>
          <cell r="O68">
            <v>1169</v>
          </cell>
          <cell r="P68">
            <v>1177</v>
          </cell>
          <cell r="Q68">
            <v>1548</v>
          </cell>
          <cell r="R68">
            <v>1781</v>
          </cell>
          <cell r="S68">
            <v>2316</v>
          </cell>
          <cell r="T68">
            <v>2713</v>
          </cell>
          <cell r="U68">
            <v>3003</v>
          </cell>
          <cell r="V68">
            <v>3062</v>
          </cell>
          <cell r="W68">
            <v>2989</v>
          </cell>
          <cell r="X68">
            <v>3026</v>
          </cell>
          <cell r="Y68">
            <v>2990</v>
          </cell>
          <cell r="Z68">
            <v>3023</v>
          </cell>
          <cell r="AA68">
            <v>3022</v>
          </cell>
          <cell r="AQ68">
            <v>0.0037713527616971172</v>
          </cell>
          <cell r="AR68">
            <v>0.005300249230256342</v>
          </cell>
          <cell r="AT68">
            <v>0.005148142223591973</v>
          </cell>
          <cell r="AU68">
            <v>0.004926030625699065</v>
          </cell>
          <cell r="AV68">
            <v>0.005074779020835586</v>
          </cell>
          <cell r="AW68">
            <v>0.005050437397811782</v>
          </cell>
          <cell r="AX68">
            <v>0.01990596771734131</v>
          </cell>
          <cell r="AY68">
            <v>0.005428594668981016</v>
          </cell>
          <cell r="AZ68">
            <v>0.0053630003880069995</v>
          </cell>
          <cell r="BA68">
            <v>0.005436911065252399</v>
          </cell>
          <cell r="BB68">
            <v>0.0051849271760108255</v>
          </cell>
          <cell r="BC68">
            <v>0.005595525322082287</v>
          </cell>
          <cell r="BD68">
            <v>0.008014546648588491</v>
          </cell>
          <cell r="BE68">
            <v>0.009941391258562698</v>
          </cell>
          <cell r="BF68">
            <v>0.014069441996505816</v>
          </cell>
          <cell r="BG68">
            <v>0.01697514689440062</v>
          </cell>
          <cell r="BH68">
            <v>0.01933634535234342</v>
          </cell>
          <cell r="BI68">
            <v>0.01990596771734131</v>
          </cell>
          <cell r="BJ68">
            <v>0.018575619964562046</v>
          </cell>
          <cell r="BK68">
            <v>0.0191158940816821</v>
          </cell>
          <cell r="BL68">
            <v>0.018364132183017697</v>
          </cell>
          <cell r="BM68">
            <v>0.01694372001670745</v>
          </cell>
          <cell r="BN68">
            <v>0.016965739683824685</v>
          </cell>
        </row>
        <row r="69">
          <cell r="A69" t="str">
            <v>S54</v>
          </cell>
          <cell r="B69" t="str">
            <v>Darts</v>
          </cell>
          <cell r="C69" t="str">
            <v>Any</v>
          </cell>
          <cell r="D69">
            <v>639</v>
          </cell>
          <cell r="E69">
            <v>311</v>
          </cell>
          <cell r="G69">
            <v>302</v>
          </cell>
          <cell r="H69">
            <v>305</v>
          </cell>
          <cell r="I69">
            <v>306</v>
          </cell>
          <cell r="J69">
            <v>288</v>
          </cell>
          <cell r="K69">
            <v>280</v>
          </cell>
          <cell r="L69">
            <v>293</v>
          </cell>
          <cell r="M69">
            <v>294</v>
          </cell>
          <cell r="N69">
            <v>286</v>
          </cell>
          <cell r="O69">
            <v>276</v>
          </cell>
          <cell r="P69">
            <v>254</v>
          </cell>
          <cell r="Q69">
            <v>248</v>
          </cell>
          <cell r="R69">
            <v>242</v>
          </cell>
          <cell r="S69">
            <v>249</v>
          </cell>
          <cell r="T69">
            <v>244</v>
          </cell>
          <cell r="U69">
            <v>224</v>
          </cell>
          <cell r="V69">
            <v>226</v>
          </cell>
          <cell r="W69">
            <v>223</v>
          </cell>
          <cell r="X69">
            <v>233</v>
          </cell>
          <cell r="Y69">
            <v>234</v>
          </cell>
          <cell r="Z69">
            <v>232</v>
          </cell>
          <cell r="AA69">
            <v>220</v>
          </cell>
          <cell r="AQ69">
            <v>0.002025730531862614</v>
          </cell>
          <cell r="AR69">
            <v>0.0017445944220258293</v>
          </cell>
          <cell r="AT69">
            <v>0.0019122477176866503</v>
          </cell>
          <cell r="AU69">
            <v>0.001907457226175875</v>
          </cell>
          <cell r="AV69">
            <v>0.0018435628426163966</v>
          </cell>
          <cell r="AW69">
            <v>0.0016228891944786322</v>
          </cell>
          <cell r="AX69">
            <v>0.0014490646088899989</v>
          </cell>
          <cell r="AY69">
            <v>0.0016572815745483948</v>
          </cell>
          <cell r="AZ69">
            <v>0.0016209421805874632</v>
          </cell>
          <cell r="BA69">
            <v>0.0017195851288367562</v>
          </cell>
          <cell r="BB69">
            <v>0.0018343188111264654</v>
          </cell>
          <cell r="BC69">
            <v>0.0016888400539785337</v>
          </cell>
          <cell r="BD69">
            <v>0.0015184341486382525</v>
          </cell>
          <cell r="BE69">
            <v>0.0015797280351524418</v>
          </cell>
          <cell r="BF69">
            <v>0.0017914749623650647</v>
          </cell>
          <cell r="BG69">
            <v>0.0018755405882621068</v>
          </cell>
          <cell r="BH69">
            <v>0.001722230313996482</v>
          </cell>
          <cell r="BI69">
            <v>0.0016900959885378624</v>
          </cell>
          <cell r="BJ69">
            <v>0.001458712370109308</v>
          </cell>
          <cell r="BK69">
            <v>0.0013625687656825909</v>
          </cell>
          <cell r="BL69">
            <v>0.0014328854574640142</v>
          </cell>
          <cell r="BM69">
            <v>0.0016081905495847482</v>
          </cell>
          <cell r="BN69">
            <v>0.001492463659943986</v>
          </cell>
        </row>
        <row r="70">
          <cell r="A70" t="str">
            <v>S55</v>
          </cell>
          <cell r="B70" t="str">
            <v>Ice Skating</v>
          </cell>
          <cell r="C70" t="str">
            <v>30 mins, moderate</v>
          </cell>
          <cell r="D70">
            <v>102</v>
          </cell>
          <cell r="E70">
            <v>68</v>
          </cell>
          <cell r="G70">
            <v>62</v>
          </cell>
          <cell r="H70">
            <v>68</v>
          </cell>
          <cell r="I70">
            <v>70</v>
          </cell>
          <cell r="J70">
            <v>65</v>
          </cell>
          <cell r="K70">
            <v>59</v>
          </cell>
          <cell r="L70">
            <v>52</v>
          </cell>
          <cell r="M70">
            <v>53</v>
          </cell>
          <cell r="N70">
            <v>56</v>
          </cell>
          <cell r="O70">
            <v>52</v>
          </cell>
          <cell r="P70">
            <v>43</v>
          </cell>
          <cell r="Q70">
            <v>39</v>
          </cell>
          <cell r="R70">
            <v>44</v>
          </cell>
          <cell r="S70">
            <v>42</v>
          </cell>
          <cell r="T70">
            <v>44</v>
          </cell>
          <cell r="U70">
            <v>49</v>
          </cell>
          <cell r="V70">
            <v>37</v>
          </cell>
          <cell r="W70">
            <v>33</v>
          </cell>
          <cell r="X70">
            <v>36</v>
          </cell>
          <cell r="Y70">
            <v>33</v>
          </cell>
          <cell r="Z70">
            <v>42</v>
          </cell>
          <cell r="AA70">
            <v>46</v>
          </cell>
          <cell r="AQ70">
            <v>0.000307000523693482</v>
          </cell>
          <cell r="AR70">
            <v>0.0004042003013918757</v>
          </cell>
          <cell r="AT70">
            <v>0.00035000262023107876</v>
          </cell>
          <cell r="AU70">
            <v>0.000354467920524466</v>
          </cell>
          <cell r="AV70">
            <v>0.00039875454921276156</v>
          </cell>
          <cell r="AW70">
            <v>0.0004065358234510143</v>
          </cell>
          <cell r="AX70">
            <v>0.0003590083205579511</v>
          </cell>
          <cell r="AY70">
            <v>0.0003381940109727561</v>
          </cell>
          <cell r="AZ70">
            <v>0.0003083345864002175</v>
          </cell>
          <cell r="BA70">
            <v>0.00033162533609792385</v>
          </cell>
          <cell r="BB70">
            <v>0.000362755408049053</v>
          </cell>
          <cell r="BC70">
            <v>0.00031676816132691313</v>
          </cell>
          <cell r="BD70">
            <v>0.0002965031649690033</v>
          </cell>
          <cell r="BE70">
            <v>0.0003105113035395287</v>
          </cell>
          <cell r="BF70">
            <v>0.00029809650909011487</v>
          </cell>
          <cell r="BG70">
            <v>0.00033486593281094405</v>
          </cell>
          <cell r="BH70">
            <v>0.0003531592330899025</v>
          </cell>
          <cell r="BI70">
            <v>0.00029506005372254354</v>
          </cell>
          <cell r="BJ70">
            <v>0.000234895472243157</v>
          </cell>
          <cell r="BK70">
            <v>0.00022995721705035353</v>
          </cell>
          <cell r="BL70">
            <v>0.00021872592995769802</v>
          </cell>
          <cell r="BM70">
            <v>0.00027018879796446066</v>
          </cell>
          <cell r="BN70">
            <v>0.0002474431384989954</v>
          </cell>
        </row>
        <row r="71">
          <cell r="A71" t="str">
            <v>S56</v>
          </cell>
          <cell r="B71" t="str">
            <v>Karate</v>
          </cell>
          <cell r="C71" t="str">
            <v>30 mins, moderate</v>
          </cell>
          <cell r="D71">
            <v>513</v>
          </cell>
          <cell r="E71">
            <v>253</v>
          </cell>
          <cell r="G71">
            <v>227</v>
          </cell>
          <cell r="H71">
            <v>224</v>
          </cell>
          <cell r="I71">
            <v>224</v>
          </cell>
          <cell r="J71">
            <v>237</v>
          </cell>
          <cell r="K71">
            <v>230</v>
          </cell>
          <cell r="L71">
            <v>223</v>
          </cell>
          <cell r="M71">
            <v>210</v>
          </cell>
          <cell r="N71">
            <v>187</v>
          </cell>
          <cell r="O71">
            <v>181</v>
          </cell>
          <cell r="P71">
            <v>165</v>
          </cell>
          <cell r="Q71">
            <v>159</v>
          </cell>
          <cell r="R71">
            <v>164</v>
          </cell>
          <cell r="S71">
            <v>165</v>
          </cell>
          <cell r="T71">
            <v>163</v>
          </cell>
          <cell r="U71">
            <v>160</v>
          </cell>
          <cell r="V71">
            <v>153</v>
          </cell>
          <cell r="W71">
            <v>146</v>
          </cell>
          <cell r="X71">
            <v>141</v>
          </cell>
          <cell r="Y71">
            <v>138</v>
          </cell>
          <cell r="Z71">
            <v>139</v>
          </cell>
          <cell r="AA71">
            <v>145</v>
          </cell>
          <cell r="AQ71">
            <v>0.0016976903586649215</v>
          </cell>
          <cell r="AR71">
            <v>0.001717711518252035</v>
          </cell>
          <cell r="AT71">
            <v>0.0015010727794293177</v>
          </cell>
          <cell r="AU71">
            <v>0.0015096307550207639</v>
          </cell>
          <cell r="AV71">
            <v>0.0014491505740815138</v>
          </cell>
          <cell r="AW71">
            <v>0.0015049321764269538</v>
          </cell>
          <cell r="AX71">
            <v>0.0015785123239080079</v>
          </cell>
          <cell r="AY71">
            <v>0.0014960548268826291</v>
          </cell>
          <cell r="AZ71">
            <v>0.0014689696446370697</v>
          </cell>
          <cell r="BA71">
            <v>0.0014553407790575809</v>
          </cell>
          <cell r="BB71">
            <v>0.00139126851128843</v>
          </cell>
          <cell r="BC71">
            <v>0.001329103692144775</v>
          </cell>
          <cell r="BD71">
            <v>0.0012592160553509962</v>
          </cell>
          <cell r="BE71">
            <v>0.0013455117729194535</v>
          </cell>
          <cell r="BF71">
            <v>0.0013730105834446659</v>
          </cell>
          <cell r="BG71">
            <v>0.0013041529901600746</v>
          </cell>
          <cell r="BH71">
            <v>0.0014649646363102315</v>
          </cell>
          <cell r="BI71">
            <v>0.0014796092217456722</v>
          </cell>
          <cell r="BJ71">
            <v>0.0013796829243149797</v>
          </cell>
          <cell r="BK71">
            <v>0.0013863833587930868</v>
          </cell>
          <cell r="BL71">
            <v>0.0012772024123774866</v>
          </cell>
          <cell r="BM71">
            <v>0.0011573245247182681</v>
          </cell>
          <cell r="BN71">
            <v>0.0012660798116758245</v>
          </cell>
        </row>
        <row r="72">
          <cell r="A72" t="str">
            <v>S57</v>
          </cell>
          <cell r="B72" t="str">
            <v>Pool</v>
          </cell>
          <cell r="C72" t="str">
            <v>Any</v>
          </cell>
          <cell r="D72">
            <v>365</v>
          </cell>
          <cell r="E72">
            <v>150</v>
          </cell>
          <cell r="G72">
            <v>129</v>
          </cell>
          <cell r="H72">
            <v>113</v>
          </cell>
          <cell r="I72">
            <v>103</v>
          </cell>
          <cell r="J72">
            <v>97</v>
          </cell>
          <cell r="K72">
            <v>111</v>
          </cell>
          <cell r="L72">
            <v>117</v>
          </cell>
          <cell r="M72">
            <v>128</v>
          </cell>
          <cell r="N72">
            <v>124</v>
          </cell>
          <cell r="O72">
            <v>121</v>
          </cell>
          <cell r="P72">
            <v>113</v>
          </cell>
          <cell r="Q72">
            <v>101</v>
          </cell>
          <cell r="R72">
            <v>105</v>
          </cell>
          <cell r="S72">
            <v>90</v>
          </cell>
          <cell r="T72">
            <v>81</v>
          </cell>
          <cell r="U72">
            <v>74</v>
          </cell>
          <cell r="V72">
            <v>64</v>
          </cell>
          <cell r="W72">
            <v>73</v>
          </cell>
          <cell r="X72">
            <v>85</v>
          </cell>
          <cell r="Y72">
            <v>86</v>
          </cell>
          <cell r="Z72">
            <v>92</v>
          </cell>
          <cell r="AA72">
            <v>94</v>
          </cell>
          <cell r="AQ72">
            <v>0.001222727812570557</v>
          </cell>
          <cell r="AR72">
            <v>0.0009630469430809266</v>
          </cell>
          <cell r="AT72">
            <v>0.0008365507891876832</v>
          </cell>
          <cell r="AU72">
            <v>0.0007465082986642895</v>
          </cell>
          <cell r="AV72">
            <v>0.0006554941430694433</v>
          </cell>
          <cell r="AW72">
            <v>0.0005704402032084749</v>
          </cell>
          <cell r="AX72">
            <v>0.0006294929888928832</v>
          </cell>
          <cell r="AY72">
            <v>0.00066502093828641</v>
          </cell>
          <cell r="AZ72">
            <v>0.0007666677336993787</v>
          </cell>
          <cell r="BA72">
            <v>0.0007538821353866444</v>
          </cell>
          <cell r="BB72">
            <v>0.0008757924995305635</v>
          </cell>
          <cell r="BC72">
            <v>0.0008244546305684543</v>
          </cell>
          <cell r="BD72">
            <v>0.0007737522023815353</v>
          </cell>
          <cell r="BE72">
            <v>0.0008468566785441987</v>
          </cell>
          <cell r="BF72">
            <v>0.0007158422643385324</v>
          </cell>
          <cell r="BG72">
            <v>0.0007185335642854915</v>
          </cell>
          <cell r="BH72">
            <v>0.000729734447494722</v>
          </cell>
          <cell r="BI72">
            <v>0.0006590892801132481</v>
          </cell>
          <cell r="BJ72">
            <v>0.0009254724999751215</v>
          </cell>
          <cell r="BK72">
            <v>0.0007881461788373199</v>
          </cell>
          <cell r="BL72">
            <v>0.0007277260119454689</v>
          </cell>
          <cell r="BM72">
            <v>0.0008110604149609763</v>
          </cell>
          <cell r="BN72">
            <v>0.0006080319730904214</v>
          </cell>
        </row>
        <row r="73">
          <cell r="A73" t="str">
            <v>S58</v>
          </cell>
          <cell r="B73" t="str">
            <v>Snooker</v>
          </cell>
          <cell r="C73" t="str">
            <v>Any</v>
          </cell>
          <cell r="D73">
            <v>719</v>
          </cell>
          <cell r="E73">
            <v>324</v>
          </cell>
          <cell r="G73">
            <v>323</v>
          </cell>
          <cell r="H73">
            <v>325</v>
          </cell>
          <cell r="I73">
            <v>332</v>
          </cell>
          <cell r="J73">
            <v>324</v>
          </cell>
          <cell r="K73">
            <v>310</v>
          </cell>
          <cell r="L73">
            <v>318</v>
          </cell>
          <cell r="M73">
            <v>320</v>
          </cell>
          <cell r="N73">
            <v>296</v>
          </cell>
          <cell r="O73">
            <v>281</v>
          </cell>
          <cell r="P73">
            <v>266</v>
          </cell>
          <cell r="Q73">
            <v>247</v>
          </cell>
          <cell r="R73">
            <v>247</v>
          </cell>
          <cell r="S73">
            <v>235</v>
          </cell>
          <cell r="T73">
            <v>216</v>
          </cell>
          <cell r="U73">
            <v>210</v>
          </cell>
          <cell r="V73">
            <v>202</v>
          </cell>
          <cell r="W73">
            <v>206</v>
          </cell>
          <cell r="X73">
            <v>209</v>
          </cell>
          <cell r="Y73">
            <v>224</v>
          </cell>
          <cell r="Z73">
            <v>220</v>
          </cell>
          <cell r="AA73">
            <v>228</v>
          </cell>
          <cell r="AQ73">
            <v>0.002632187416638113</v>
          </cell>
          <cell r="AR73">
            <v>0.002237252788929404</v>
          </cell>
          <cell r="AT73">
            <v>0.0021938022699103748</v>
          </cell>
          <cell r="AU73">
            <v>0.0019951441551828574</v>
          </cell>
          <cell r="AV73">
            <v>0.002035485292611226</v>
          </cell>
          <cell r="AW73">
            <v>0.001936692601402736</v>
          </cell>
          <cell r="AX73">
            <v>0.001864367195460568</v>
          </cell>
          <cell r="AY73">
            <v>0.0018804552382611797</v>
          </cell>
          <cell r="AZ73">
            <v>0.0018603251101537855</v>
          </cell>
          <cell r="BA73">
            <v>0.001660144291614335</v>
          </cell>
          <cell r="BB73">
            <v>0.00159337770419819</v>
          </cell>
          <cell r="BC73">
            <v>0.0015052233688821934</v>
          </cell>
          <cell r="BD73">
            <v>0.0015586029115494996</v>
          </cell>
          <cell r="BE73">
            <v>0.0016483848385054952</v>
          </cell>
          <cell r="BF73">
            <v>0.0016662422445882985</v>
          </cell>
          <cell r="BG73">
            <v>0.0016063500958296906</v>
          </cell>
          <cell r="BH73">
            <v>0.0015286953300601214</v>
          </cell>
          <cell r="BI73">
            <v>0.0017009698041651723</v>
          </cell>
          <cell r="BJ73">
            <v>0.001652919199842103</v>
          </cell>
          <cell r="BK73">
            <v>0.0016149519639325858</v>
          </cell>
          <cell r="BL73">
            <v>0.0016532252150817228</v>
          </cell>
          <cell r="BM73">
            <v>0.001385776157724314</v>
          </cell>
          <cell r="BN73">
            <v>0.0014152508742765128</v>
          </cell>
        </row>
        <row r="74">
          <cell r="A74" t="str">
            <v>S59</v>
          </cell>
          <cell r="B74" t="str">
            <v>Tai Chi</v>
          </cell>
          <cell r="C74" t="str">
            <v>30 mins, moderate</v>
          </cell>
          <cell r="D74">
            <v>725</v>
          </cell>
          <cell r="E74">
            <v>504</v>
          </cell>
          <cell r="G74">
            <v>490</v>
          </cell>
          <cell r="H74">
            <v>511</v>
          </cell>
          <cell r="I74">
            <v>484</v>
          </cell>
          <cell r="J74">
            <v>515</v>
          </cell>
          <cell r="K74">
            <v>526</v>
          </cell>
          <cell r="L74">
            <v>494</v>
          </cell>
          <cell r="M74">
            <v>526</v>
          </cell>
          <cell r="N74">
            <v>480</v>
          </cell>
          <cell r="O74">
            <v>454</v>
          </cell>
          <cell r="P74">
            <v>427</v>
          </cell>
          <cell r="Q74">
            <v>382</v>
          </cell>
          <cell r="R74">
            <v>384</v>
          </cell>
          <cell r="S74">
            <v>376</v>
          </cell>
          <cell r="T74">
            <v>387</v>
          </cell>
          <cell r="U74">
            <v>398</v>
          </cell>
          <cell r="V74">
            <v>394</v>
          </cell>
          <cell r="W74">
            <v>427</v>
          </cell>
          <cell r="X74">
            <v>453</v>
          </cell>
          <cell r="Y74">
            <v>448</v>
          </cell>
          <cell r="Z74">
            <v>460</v>
          </cell>
          <cell r="AA74">
            <v>476</v>
          </cell>
          <cell r="AQ74">
            <v>0.001965486525975455</v>
          </cell>
          <cell r="AR74">
            <v>0.0023337154769548585</v>
          </cell>
          <cell r="AT74">
            <v>0.0020938385560744606</v>
          </cell>
          <cell r="AU74">
            <v>0.0020777197328994833</v>
          </cell>
          <cell r="AV74">
            <v>0.0019681297088810753</v>
          </cell>
          <cell r="AW74">
            <v>0.0021316796103924163</v>
          </cell>
          <cell r="AX74">
            <v>0.0021884992043073852</v>
          </cell>
          <cell r="AY74">
            <v>0.0021559422584279606</v>
          </cell>
          <cell r="AZ74">
            <v>0.0022123030700620995</v>
          </cell>
          <cell r="BA74">
            <v>0.001930993898982142</v>
          </cell>
          <cell r="BB74">
            <v>0.001911237407711894</v>
          </cell>
          <cell r="BC74">
            <v>0.0018015610820317275</v>
          </cell>
          <cell r="BD74">
            <v>0.0017928943818180704</v>
          </cell>
          <cell r="BE74">
            <v>0.0018782503113925935</v>
          </cell>
          <cell r="BF74">
            <v>0.001905707308253902</v>
          </cell>
          <cell r="BG74">
            <v>0.0020682937708261157</v>
          </cell>
          <cell r="BH74">
            <v>0.0021184566350786883</v>
          </cell>
          <cell r="BI74">
            <v>0.002081296344299664</v>
          </cell>
          <cell r="BJ74">
            <v>0.0021612071006976217</v>
          </cell>
          <cell r="BK74">
            <v>0.002105790786207956</v>
          </cell>
          <cell r="BL74">
            <v>0.0020309835204092848</v>
          </cell>
          <cell r="BM74">
            <v>0.0019560995471790475</v>
          </cell>
          <cell r="BN74">
            <v>0.0018565621601551036</v>
          </cell>
        </row>
        <row r="75">
          <cell r="A75" t="str">
            <v>S60</v>
          </cell>
          <cell r="B75" t="str">
            <v>Tenpin Bowling</v>
          </cell>
          <cell r="C75" t="str">
            <v>Any</v>
          </cell>
          <cell r="D75">
            <v>470</v>
          </cell>
          <cell r="E75">
            <v>162</v>
          </cell>
          <cell r="G75">
            <v>169</v>
          </cell>
          <cell r="H75">
            <v>154</v>
          </cell>
          <cell r="I75">
            <v>150</v>
          </cell>
          <cell r="J75">
            <v>156</v>
          </cell>
          <cell r="K75">
            <v>167</v>
          </cell>
          <cell r="L75">
            <v>184</v>
          </cell>
          <cell r="M75">
            <v>190</v>
          </cell>
          <cell r="N75">
            <v>207</v>
          </cell>
          <cell r="O75">
            <v>204</v>
          </cell>
          <cell r="P75">
            <v>208</v>
          </cell>
          <cell r="Q75">
            <v>211</v>
          </cell>
          <cell r="R75">
            <v>195</v>
          </cell>
          <cell r="S75">
            <v>183</v>
          </cell>
          <cell r="T75">
            <v>175</v>
          </cell>
          <cell r="U75">
            <v>160</v>
          </cell>
          <cell r="V75">
            <v>137</v>
          </cell>
          <cell r="W75">
            <v>132</v>
          </cell>
          <cell r="X75">
            <v>127</v>
          </cell>
          <cell r="Y75">
            <v>128</v>
          </cell>
          <cell r="Z75">
            <v>139</v>
          </cell>
          <cell r="AA75">
            <v>149</v>
          </cell>
          <cell r="AQ75">
            <v>0.0014354992508382775</v>
          </cell>
          <cell r="AR75">
            <v>0.0008375449991172723</v>
          </cell>
          <cell r="AT75">
            <v>0.000991219444678915</v>
          </cell>
          <cell r="AU75">
            <v>0.0009454973143467703</v>
          </cell>
          <cell r="AV75">
            <v>0.0009003900368532001</v>
          </cell>
          <cell r="AW75">
            <v>0.0009881702718954153</v>
          </cell>
          <cell r="AX75">
            <v>0.0009851724801475932</v>
          </cell>
          <cell r="AY75">
            <v>0.0010471468206106995</v>
          </cell>
          <cell r="AZ75">
            <v>0.0011141438518124155</v>
          </cell>
          <cell r="BA75">
            <v>0.001156656957012372</v>
          </cell>
          <cell r="BB75">
            <v>0.0011666825608956963</v>
          </cell>
          <cell r="BC75">
            <v>0.0012669863805531486</v>
          </cell>
          <cell r="BD75">
            <v>0.0013211453606841992</v>
          </cell>
          <cell r="BE75">
            <v>0.0013229429055863922</v>
          </cell>
          <cell r="BF75">
            <v>0.0012351227836445667</v>
          </cell>
          <cell r="BG75">
            <v>0.0012111406611966368</v>
          </cell>
          <cell r="BH75">
            <v>0.001006917688377867</v>
          </cell>
          <cell r="BI75">
            <v>0.000804597257364529</v>
          </cell>
          <cell r="BJ75">
            <v>0.0006725047720860174</v>
          </cell>
          <cell r="BK75">
            <v>0.0006234642433849501</v>
          </cell>
          <cell r="BL75">
            <v>0.0006589316204973204</v>
          </cell>
          <cell r="BM75">
            <v>0.0006825215999015426</v>
          </cell>
          <cell r="BN75">
            <v>0.0007525120576420548</v>
          </cell>
        </row>
        <row r="76">
          <cell r="A76" t="str">
            <v>S61</v>
          </cell>
          <cell r="B76" t="str">
            <v>Recreational Walking</v>
          </cell>
          <cell r="C76" t="str">
            <v>30 mins, moderate</v>
          </cell>
          <cell r="X76">
            <v>22050</v>
          </cell>
          <cell r="Z76">
            <v>23095</v>
          </cell>
          <cell r="AA76">
            <v>23456</v>
          </cell>
          <cell r="BK76">
            <v>0.15577879520466711</v>
          </cell>
          <cell r="BM76">
            <v>0.15261941962091014</v>
          </cell>
          <cell r="BN76">
            <v>0.15543557039003686</v>
          </cell>
        </row>
        <row r="77">
          <cell r="A77" t="str">
            <v>S62</v>
          </cell>
          <cell r="B77" t="str">
            <v>Sport Walking</v>
          </cell>
          <cell r="C77" t="str">
            <v>30 mins, moderate</v>
          </cell>
          <cell r="X77">
            <v>8</v>
          </cell>
          <cell r="Z77">
            <v>6</v>
          </cell>
          <cell r="AA77">
            <v>9</v>
          </cell>
          <cell r="BK77">
            <v>4.865642763786842E-05</v>
          </cell>
          <cell r="BM77">
            <v>5.824541144397555E-05</v>
          </cell>
          <cell r="BN77">
            <v>6.115010106730578E-05</v>
          </cell>
        </row>
        <row r="78">
          <cell r="A78" t="str">
            <v>Calc</v>
          </cell>
          <cell r="B78" t="str">
            <v>Bowls</v>
          </cell>
          <cell r="C78" t="str">
            <v>Any</v>
          </cell>
          <cell r="D78">
            <v>3394</v>
          </cell>
          <cell r="E78">
            <v>2013</v>
          </cell>
          <cell r="G78">
            <v>1978</v>
          </cell>
          <cell r="I78">
            <v>2004</v>
          </cell>
          <cell r="K78">
            <v>1956</v>
          </cell>
          <cell r="M78">
            <v>1930</v>
          </cell>
          <cell r="O78">
            <v>1713</v>
          </cell>
          <cell r="Q78">
            <v>1501</v>
          </cell>
          <cell r="S78">
            <v>1506</v>
          </cell>
          <cell r="U78">
            <v>1470</v>
          </cell>
          <cell r="W78">
            <v>1457</v>
          </cell>
          <cell r="X78">
            <v>1495</v>
          </cell>
          <cell r="Y78">
            <v>1542</v>
          </cell>
          <cell r="Z78">
            <v>1589</v>
          </cell>
          <cell r="AA78">
            <v>1624</v>
          </cell>
          <cell r="AQ78">
            <v>0.009824603702072951</v>
          </cell>
          <cell r="AR78">
            <v>0.010149973299693334</v>
          </cell>
          <cell r="AT78">
            <v>0.009487871149498868</v>
          </cell>
          <cell r="AV78">
            <v>0.009512549095599667</v>
          </cell>
          <cell r="AX78">
            <v>0.009274356254734441</v>
          </cell>
          <cell r="AZ78">
            <v>0.008823938316088617</v>
          </cell>
          <cell r="BB78">
            <v>0.00739792224327178</v>
          </cell>
          <cell r="BD78">
            <v>0.006861651085223347</v>
          </cell>
          <cell r="BF78">
            <v>0.007623080284604233</v>
          </cell>
          <cell r="BH78">
            <v>0.007183690966605817</v>
          </cell>
          <cell r="BJ78">
            <v>0.0072863618180008275</v>
          </cell>
          <cell r="BK78">
            <v>0.0075549380156674385</v>
          </cell>
          <cell r="BL78">
            <v>0.007570284045472631</v>
          </cell>
          <cell r="BM78">
            <v>0.006886350085603204</v>
          </cell>
          <cell r="BN78">
            <v>0.006689383376595662</v>
          </cell>
        </row>
        <row r="80">
          <cell r="A80" t="str">
            <v>S01D01</v>
          </cell>
          <cell r="B80" t="str">
            <v>Coarse Fishing</v>
          </cell>
          <cell r="C80" t="str">
            <v>30 mins, moderate</v>
          </cell>
          <cell r="Q80">
            <v>259</v>
          </cell>
          <cell r="R80">
            <v>276</v>
          </cell>
          <cell r="S80">
            <v>279</v>
          </cell>
          <cell r="T80">
            <v>278</v>
          </cell>
          <cell r="U80">
            <v>260</v>
          </cell>
          <cell r="V80">
            <v>247</v>
          </cell>
          <cell r="W80">
            <v>266</v>
          </cell>
          <cell r="X80">
            <v>269</v>
          </cell>
          <cell r="Y80">
            <v>284</v>
          </cell>
          <cell r="Z80">
            <v>296</v>
          </cell>
          <cell r="AA80">
            <v>279</v>
          </cell>
          <cell r="BD80">
            <v>0.0024398817488273</v>
          </cell>
          <cell r="BE80">
            <v>0.0022647133883658796</v>
          </cell>
          <cell r="BF80">
            <v>0.002343771837314877</v>
          </cell>
          <cell r="BG80">
            <v>0.002184856441289113</v>
          </cell>
          <cell r="BH80">
            <v>0.0019662283013278286</v>
          </cell>
          <cell r="BI80">
            <v>0.002039908036430282</v>
          </cell>
          <cell r="BJ80">
            <v>0.0020975245415661013</v>
          </cell>
          <cell r="BK80">
            <v>0.0021186464817298926</v>
          </cell>
          <cell r="BL80">
            <v>0.0025044690697126203</v>
          </cell>
          <cell r="BM80">
            <v>0.0026570471919679455</v>
          </cell>
          <cell r="BN80">
            <v>0.0023812154381018095</v>
          </cell>
        </row>
        <row r="81">
          <cell r="A81" t="str">
            <v>S01D02</v>
          </cell>
          <cell r="B81" t="str">
            <v>Game Fishing</v>
          </cell>
          <cell r="C81" t="str">
            <v>30 mins, moderate</v>
          </cell>
          <cell r="Q81">
            <v>57</v>
          </cell>
          <cell r="R81">
            <v>60</v>
          </cell>
          <cell r="S81">
            <v>61</v>
          </cell>
          <cell r="T81">
            <v>61</v>
          </cell>
          <cell r="U81">
            <v>74</v>
          </cell>
          <cell r="V81">
            <v>69</v>
          </cell>
          <cell r="W81">
            <v>71</v>
          </cell>
          <cell r="X81">
            <v>82</v>
          </cell>
          <cell r="Y81">
            <v>71</v>
          </cell>
          <cell r="Z81">
            <v>67</v>
          </cell>
          <cell r="AA81">
            <v>72</v>
          </cell>
          <cell r="BD81">
            <v>0.000378577107489333</v>
          </cell>
          <cell r="BE81">
            <v>0.00038724358386045993</v>
          </cell>
          <cell r="BF81">
            <v>0.0004544433451247435</v>
          </cell>
          <cell r="BG81">
            <v>0.00044538929626922603</v>
          </cell>
          <cell r="BH81">
            <v>0.0004786646612686358</v>
          </cell>
          <cell r="BI81">
            <v>0.0005644377969116624</v>
          </cell>
          <cell r="BJ81">
            <v>0.0006393111071526554</v>
          </cell>
          <cell r="BK81">
            <v>0.0006625891803706199</v>
          </cell>
          <cell r="BL81">
            <v>0.0006499516019365219</v>
          </cell>
          <cell r="BM81">
            <v>0.0005804523966708639</v>
          </cell>
          <cell r="BN81">
            <v>0.0004930886094972159</v>
          </cell>
        </row>
        <row r="82">
          <cell r="A82" t="str">
            <v>S01D03</v>
          </cell>
          <cell r="B82" t="str">
            <v>Sea Fishing</v>
          </cell>
          <cell r="C82" t="str">
            <v>30 mins, moderate</v>
          </cell>
          <cell r="Q82">
            <v>85</v>
          </cell>
          <cell r="R82">
            <v>90</v>
          </cell>
          <cell r="S82">
            <v>94</v>
          </cell>
          <cell r="T82">
            <v>93</v>
          </cell>
          <cell r="U82">
            <v>88</v>
          </cell>
          <cell r="V82">
            <v>71</v>
          </cell>
          <cell r="W82">
            <v>78</v>
          </cell>
          <cell r="X82">
            <v>77</v>
          </cell>
          <cell r="Y82">
            <v>72</v>
          </cell>
          <cell r="Z82">
            <v>79</v>
          </cell>
          <cell r="AA82">
            <v>81</v>
          </cell>
          <cell r="BD82">
            <v>0.0006099362366596374</v>
          </cell>
          <cell r="BE82">
            <v>0.0006990876792833018</v>
          </cell>
          <cell r="BF82">
            <v>0.0007521678918599342</v>
          </cell>
          <cell r="BG82">
            <v>0.0007206095722384552</v>
          </cell>
          <cell r="BH82">
            <v>0.0007775112347350803</v>
          </cell>
          <cell r="BI82">
            <v>0.0005027109059705171</v>
          </cell>
          <cell r="BJ82">
            <v>0.000548847161751666</v>
          </cell>
          <cell r="BK82">
            <v>0.0005367063757167184</v>
          </cell>
          <cell r="BL82">
            <v>0.0005388684722720921</v>
          </cell>
          <cell r="BM82">
            <v>0.0005912778543329183</v>
          </cell>
          <cell r="BN82">
            <v>0.0005616389749421932</v>
          </cell>
        </row>
        <row r="83">
          <cell r="A83" t="str">
            <v>S03D01</v>
          </cell>
          <cell r="B83" t="str">
            <v>Running</v>
          </cell>
          <cell r="C83" t="str">
            <v>30 mins, moderate</v>
          </cell>
          <cell r="D83">
            <v>8691</v>
          </cell>
          <cell r="E83">
            <v>4997</v>
          </cell>
          <cell r="G83">
            <v>5029</v>
          </cell>
          <cell r="H83">
            <v>5298</v>
          </cell>
          <cell r="I83">
            <v>5428</v>
          </cell>
          <cell r="J83">
            <v>5568</v>
          </cell>
          <cell r="K83">
            <v>5536</v>
          </cell>
          <cell r="L83">
            <v>5391</v>
          </cell>
          <cell r="M83">
            <v>5328</v>
          </cell>
          <cell r="N83">
            <v>4991</v>
          </cell>
          <cell r="O83">
            <v>4945</v>
          </cell>
          <cell r="P83">
            <v>5635.5127638780905</v>
          </cell>
          <cell r="Q83">
            <v>4605</v>
          </cell>
          <cell r="R83">
            <v>4613</v>
          </cell>
          <cell r="S83">
            <v>4642</v>
          </cell>
          <cell r="T83">
            <v>4557</v>
          </cell>
          <cell r="U83">
            <v>4575</v>
          </cell>
          <cell r="V83">
            <v>4529</v>
          </cell>
          <cell r="W83">
            <v>4541</v>
          </cell>
          <cell r="X83">
            <v>4619</v>
          </cell>
          <cell r="Y83">
            <v>4724</v>
          </cell>
          <cell r="Z83">
            <v>4786</v>
          </cell>
          <cell r="AA83">
            <v>4864</v>
          </cell>
          <cell r="AQ83">
            <v>0.02732613401367058</v>
          </cell>
          <cell r="AR83">
            <v>0.03175561730988444</v>
          </cell>
          <cell r="AT83">
            <v>0.03260646376971937</v>
          </cell>
          <cell r="AU83">
            <v>0.03438038511324986</v>
          </cell>
          <cell r="AV83">
            <v>0.034715159015763615</v>
          </cell>
          <cell r="AW83">
            <v>0.03608403485293506</v>
          </cell>
          <cell r="AX83">
            <v>0.03586809087041724</v>
          </cell>
          <cell r="AY83">
            <v>0.03641245456826163</v>
          </cell>
          <cell r="AZ83">
            <v>0.03759718807979789</v>
          </cell>
          <cell r="BA83">
            <v>0.03765909262971632</v>
          </cell>
          <cell r="BB83">
            <v>0.038542468910664644</v>
          </cell>
          <cell r="BC83">
            <v>0.03883782602151562</v>
          </cell>
          <cell r="BD83">
            <v>0.03775778761114877</v>
          </cell>
          <cell r="BE83">
            <v>0.03867480261247483</v>
          </cell>
          <cell r="BF83">
            <v>0.04036470230862149</v>
          </cell>
          <cell r="BG83">
            <v>0.04048536868994821</v>
          </cell>
          <cell r="BH83">
            <v>0.041117666128445356</v>
          </cell>
          <cell r="BI83">
            <v>0.04050133325193779</v>
          </cell>
          <cell r="BJ83">
            <v>0.038372894757645964</v>
          </cell>
          <cell r="BK83">
            <v>0.03976854794619778</v>
          </cell>
          <cell r="BL83">
            <v>0.040150864317398616</v>
          </cell>
          <cell r="BM83">
            <v>0.04171270325999183</v>
          </cell>
          <cell r="BN83">
            <v>0.042540539330714465</v>
          </cell>
        </row>
        <row r="84">
          <cell r="A84" t="str">
            <v>S03D02</v>
          </cell>
          <cell r="B84" t="str">
            <v>Track and Field</v>
          </cell>
          <cell r="C84" t="str">
            <v>30 mins, moderate</v>
          </cell>
          <cell r="D84">
            <v>585</v>
          </cell>
          <cell r="E84">
            <v>323</v>
          </cell>
          <cell r="G84">
            <v>255</v>
          </cell>
          <cell r="H84">
            <v>249</v>
          </cell>
          <cell r="I84">
            <v>228</v>
          </cell>
          <cell r="J84">
            <v>207</v>
          </cell>
          <cell r="K84">
            <v>209</v>
          </cell>
          <cell r="L84">
            <v>197</v>
          </cell>
          <cell r="M84">
            <v>184</v>
          </cell>
          <cell r="N84">
            <v>172</v>
          </cell>
          <cell r="O84">
            <v>156</v>
          </cell>
          <cell r="P84">
            <v>163.86418148042492</v>
          </cell>
          <cell r="Q84">
            <v>147</v>
          </cell>
          <cell r="R84">
            <v>136</v>
          </cell>
          <cell r="S84">
            <v>148</v>
          </cell>
          <cell r="T84">
            <v>150</v>
          </cell>
          <cell r="U84">
            <v>143</v>
          </cell>
          <cell r="V84">
            <v>149</v>
          </cell>
          <cell r="W84">
            <v>134</v>
          </cell>
          <cell r="X84">
            <v>132</v>
          </cell>
          <cell r="Y84">
            <v>140</v>
          </cell>
          <cell r="Z84">
            <v>142</v>
          </cell>
          <cell r="AA84">
            <v>153</v>
          </cell>
          <cell r="AQ84">
            <v>0.0019270528361446154</v>
          </cell>
          <cell r="AR84">
            <v>0.002044159018246361</v>
          </cell>
          <cell r="AT84">
            <v>0.001554015053860293</v>
          </cell>
          <cell r="AU84">
            <v>0.0015872186015470705</v>
          </cell>
          <cell r="AV84">
            <v>0.0015180933543558735</v>
          </cell>
          <cell r="AW84">
            <v>0.0012497955946064328</v>
          </cell>
          <cell r="AX84">
            <v>0.001299978182532598</v>
          </cell>
          <cell r="AY84">
            <v>0.0012689428185863982</v>
          </cell>
          <cell r="AZ84">
            <v>0.0011811888162723105</v>
          </cell>
          <cell r="BA84">
            <v>0.0012554497637740588</v>
          </cell>
          <cell r="BB84">
            <v>0.0012560176216233796</v>
          </cell>
          <cell r="BC84">
            <v>0.001129290064302031</v>
          </cell>
          <cell r="BD84">
            <v>0.0011896756606271164</v>
          </cell>
          <cell r="BE84">
            <v>0.0010264217602933862</v>
          </cell>
          <cell r="BF84">
            <v>0.0010000530296324051</v>
          </cell>
          <cell r="BG84">
            <v>0.0011316776738977401</v>
          </cell>
          <cell r="BH84">
            <v>0.001059913290284472</v>
          </cell>
          <cell r="BI84">
            <v>0.0012905124140404284</v>
          </cell>
          <cell r="BJ84">
            <v>0.00126411684096373</v>
          </cell>
          <cell r="BK84">
            <v>0.0014536315426535045</v>
          </cell>
          <cell r="BL84">
            <v>0.001500970523067867</v>
          </cell>
          <cell r="BM84">
            <v>0.0013979079039677415</v>
          </cell>
          <cell r="BN84">
            <v>0.0014487864748935445</v>
          </cell>
        </row>
        <row r="85">
          <cell r="A85" t="str">
            <v>S04D01</v>
          </cell>
          <cell r="B85" t="str">
            <v>Indoor Badminton</v>
          </cell>
          <cell r="C85" t="str">
            <v>30 mins, moderate</v>
          </cell>
          <cell r="Q85">
            <v>1341</v>
          </cell>
          <cell r="R85">
            <v>1301</v>
          </cell>
          <cell r="S85">
            <v>1287</v>
          </cell>
          <cell r="T85">
            <v>1248</v>
          </cell>
          <cell r="U85">
            <v>1254</v>
          </cell>
          <cell r="V85">
            <v>1238</v>
          </cell>
          <cell r="W85">
            <v>1279</v>
          </cell>
          <cell r="X85">
            <v>1344</v>
          </cell>
          <cell r="Y85">
            <v>1328</v>
          </cell>
          <cell r="Z85">
            <v>1336</v>
          </cell>
          <cell r="AA85">
            <v>1290</v>
          </cell>
          <cell r="BD85">
            <v>0.010174923070160189</v>
          </cell>
          <cell r="BE85">
            <v>0.009997869529069442</v>
          </cell>
          <cell r="BF85">
            <v>0.010308426691283146</v>
          </cell>
          <cell r="BG85">
            <v>0.00990456888379097</v>
          </cell>
          <cell r="BH85">
            <v>0.01030241158154431</v>
          </cell>
          <cell r="BI85">
            <v>0.010030667105239022</v>
          </cell>
          <cell r="BJ85">
            <v>0.009420082470205428</v>
          </cell>
          <cell r="BK85">
            <v>0.010434200013298825</v>
          </cell>
          <cell r="BL85">
            <v>0.010253998078487078</v>
          </cell>
          <cell r="BM85">
            <v>0.009458768755239664</v>
          </cell>
          <cell r="BN85">
            <v>0.009529085279411535</v>
          </cell>
        </row>
        <row r="86">
          <cell r="A86" t="str">
            <v>S04D02</v>
          </cell>
          <cell r="B86" t="str">
            <v>Outdoor Badminton</v>
          </cell>
          <cell r="C86" t="str">
            <v>30 mins, moderate</v>
          </cell>
          <cell r="Q86">
            <v>65</v>
          </cell>
          <cell r="R86">
            <v>63</v>
          </cell>
          <cell r="S86">
            <v>69</v>
          </cell>
          <cell r="T86">
            <v>55</v>
          </cell>
          <cell r="U86">
            <v>64</v>
          </cell>
          <cell r="V86">
            <v>63</v>
          </cell>
          <cell r="W86">
            <v>61</v>
          </cell>
          <cell r="X86">
            <v>64</v>
          </cell>
          <cell r="Y86">
            <v>69</v>
          </cell>
          <cell r="Z86">
            <v>70</v>
          </cell>
          <cell r="AA86">
            <v>69</v>
          </cell>
          <cell r="BD86">
            <v>0.0005022179901341125</v>
          </cell>
          <cell r="BE86">
            <v>0.0004770801705599302</v>
          </cell>
          <cell r="BF86">
            <v>0.0005660341216868613</v>
          </cell>
          <cell r="BG86">
            <v>0.0005213202995046822</v>
          </cell>
          <cell r="BH86">
            <v>0.0006129763085334655</v>
          </cell>
          <cell r="BI86">
            <v>0.0006109958802830312</v>
          </cell>
          <cell r="BJ86">
            <v>0.0005266640031058934</v>
          </cell>
          <cell r="BK86">
            <v>0.0005171397110906256</v>
          </cell>
          <cell r="BL86">
            <v>0.0004582101278512168</v>
          </cell>
          <cell r="BM86">
            <v>0.0004904212307973608</v>
          </cell>
          <cell r="BN86">
            <v>0.0005566851377262643</v>
          </cell>
        </row>
        <row r="87">
          <cell r="A87" t="str">
            <v>S06D01</v>
          </cell>
          <cell r="B87" t="str">
            <v>Indoor Basketball</v>
          </cell>
          <cell r="C87" t="str">
            <v>30 mins, moderate</v>
          </cell>
          <cell r="Q87">
            <v>76</v>
          </cell>
          <cell r="R87">
            <v>70</v>
          </cell>
          <cell r="S87">
            <v>67</v>
          </cell>
          <cell r="T87">
            <v>61</v>
          </cell>
          <cell r="U87">
            <v>59</v>
          </cell>
          <cell r="V87">
            <v>60</v>
          </cell>
          <cell r="W87">
            <v>61</v>
          </cell>
          <cell r="X87">
            <v>67</v>
          </cell>
          <cell r="Y87">
            <v>60</v>
          </cell>
          <cell r="Z87">
            <v>61</v>
          </cell>
          <cell r="AA87">
            <v>62</v>
          </cell>
          <cell r="BD87">
            <v>0.0007794209494430921</v>
          </cell>
          <cell r="BE87">
            <v>0.0007377340929027042</v>
          </cell>
          <cell r="BF87">
            <v>0.0007668957966538079</v>
          </cell>
          <cell r="BG87">
            <v>0.000716117905625568</v>
          </cell>
          <cell r="BH87">
            <v>0.0005908290199230401</v>
          </cell>
          <cell r="BI87">
            <v>0.0006988322192390825</v>
          </cell>
          <cell r="BJ87">
            <v>0.0008162202280508966</v>
          </cell>
          <cell r="BK87">
            <v>0.0009224887501026568</v>
          </cell>
          <cell r="BL87">
            <v>0.0008005847134241183</v>
          </cell>
          <cell r="BM87">
            <v>0.0006681810394224195</v>
          </cell>
          <cell r="BN87">
            <v>0.0006438296847518263</v>
          </cell>
        </row>
        <row r="88">
          <cell r="A88" t="str">
            <v>S06D02</v>
          </cell>
          <cell r="B88" t="str">
            <v>Outdoor Basketball</v>
          </cell>
          <cell r="C88" t="str">
            <v>30 mins, moderate</v>
          </cell>
          <cell r="Q88">
            <v>40</v>
          </cell>
          <cell r="R88">
            <v>34</v>
          </cell>
          <cell r="S88">
            <v>34</v>
          </cell>
          <cell r="T88">
            <v>26</v>
          </cell>
          <cell r="U88">
            <v>31</v>
          </cell>
          <cell r="V88">
            <v>34</v>
          </cell>
          <cell r="W88">
            <v>35</v>
          </cell>
          <cell r="X88">
            <v>42</v>
          </cell>
          <cell r="Y88">
            <v>39</v>
          </cell>
          <cell r="Z88">
            <v>38</v>
          </cell>
          <cell r="AA88">
            <v>37</v>
          </cell>
          <cell r="BD88">
            <v>0.00037100409697722505</v>
          </cell>
          <cell r="BE88">
            <v>0.0003951237405248238</v>
          </cell>
          <cell r="BF88">
            <v>0.00042768135410378954</v>
          </cell>
          <cell r="BG88">
            <v>0.00026271401772813026</v>
          </cell>
          <cell r="BH88">
            <v>0.00025426117664585705</v>
          </cell>
          <cell r="BI88">
            <v>0.0004217672645504779</v>
          </cell>
          <cell r="BJ88">
            <v>0.000406072184178543</v>
          </cell>
          <cell r="BK88">
            <v>0.0004548110285317503</v>
          </cell>
          <cell r="BL88">
            <v>0.00046363026203146264</v>
          </cell>
          <cell r="BM88">
            <v>0.00045252208430637787</v>
          </cell>
          <cell r="BN88">
            <v>0.0004993469086957024</v>
          </cell>
        </row>
        <row r="89">
          <cell r="A89" t="str">
            <v>S08D01</v>
          </cell>
          <cell r="B89" t="str">
            <v>Carpet Bowls</v>
          </cell>
          <cell r="C89" t="str">
            <v>Any, 55+</v>
          </cell>
        </row>
        <row r="90">
          <cell r="A90" t="str">
            <v>S08D02</v>
          </cell>
          <cell r="B90" t="str">
            <v>Crown Green Bowls</v>
          </cell>
          <cell r="C90" t="str">
            <v>Any, 55+</v>
          </cell>
        </row>
        <row r="91">
          <cell r="A91" t="str">
            <v>S08D03</v>
          </cell>
          <cell r="B91" t="str">
            <v>Flat Green Indoors Bowls</v>
          </cell>
          <cell r="C91" t="str">
            <v>Any, 55+</v>
          </cell>
        </row>
        <row r="92">
          <cell r="A92" t="str">
            <v>S08D04</v>
          </cell>
          <cell r="B92" t="str">
            <v>Flat Green Outdoors Bowls</v>
          </cell>
          <cell r="C92" t="str">
            <v>Any, 55+</v>
          </cell>
        </row>
        <row r="93">
          <cell r="A93" t="str">
            <v>S08D05</v>
          </cell>
          <cell r="B93" t="str">
            <v>Short Mat Bowls</v>
          </cell>
          <cell r="C93" t="str">
            <v>Any, 55+</v>
          </cell>
        </row>
        <row r="94">
          <cell r="A94" t="str">
            <v>S09D01</v>
          </cell>
          <cell r="B94" t="str">
            <v>Boxing Fitness Class</v>
          </cell>
          <cell r="C94" t="str">
            <v>30 mins, moderate</v>
          </cell>
          <cell r="U94">
            <v>47</v>
          </cell>
          <cell r="V94">
            <v>64</v>
          </cell>
          <cell r="W94">
            <v>69</v>
          </cell>
          <cell r="X94">
            <v>77</v>
          </cell>
          <cell r="Y94">
            <v>82</v>
          </cell>
          <cell r="Z94">
            <v>84</v>
          </cell>
          <cell r="AA94">
            <v>80</v>
          </cell>
          <cell r="BH94">
            <v>0.0004826926374976726</v>
          </cell>
          <cell r="BI94">
            <v>0.0005762492197251382</v>
          </cell>
          <cell r="BJ94">
            <v>0.0006105065650690022</v>
          </cell>
          <cell r="BK94">
            <v>0.0005562409034871905</v>
          </cell>
          <cell r="BL94">
            <v>0.0005801728357693394</v>
          </cell>
          <cell r="BM94">
            <v>0.0006425574536767775</v>
          </cell>
          <cell r="BN94">
            <v>0.0006709942535837292</v>
          </cell>
        </row>
        <row r="95">
          <cell r="A95" t="str">
            <v>S09D02</v>
          </cell>
          <cell r="B95" t="str">
            <v>Boxing Not Fitness</v>
          </cell>
          <cell r="C95" t="str">
            <v>30 mins, moderate</v>
          </cell>
          <cell r="U95">
            <v>169</v>
          </cell>
          <cell r="V95">
            <v>173</v>
          </cell>
          <cell r="W95">
            <v>178</v>
          </cell>
          <cell r="X95">
            <v>158</v>
          </cell>
          <cell r="Y95">
            <v>155</v>
          </cell>
          <cell r="Z95">
            <v>159</v>
          </cell>
          <cell r="AA95">
            <v>158</v>
          </cell>
          <cell r="BH95">
            <v>0.0019176410775895811</v>
          </cell>
          <cell r="BI95">
            <v>0.0020589584211240814</v>
          </cell>
          <cell r="BJ95">
            <v>0.0019351207260532588</v>
          </cell>
          <cell r="BK95">
            <v>0.0017873427479403777</v>
          </cell>
          <cell r="BL95">
            <v>0.0018363496104404316</v>
          </cell>
          <cell r="BM95">
            <v>0.0019933621569391065</v>
          </cell>
          <cell r="BN95">
            <v>0.002020232624803399</v>
          </cell>
        </row>
        <row r="96">
          <cell r="A96" t="str">
            <v>S11D01</v>
          </cell>
          <cell r="B96" t="str">
            <v>Cricket Match</v>
          </cell>
          <cell r="C96" t="str">
            <v>30 mins, moderate</v>
          </cell>
          <cell r="M96">
            <v>207</v>
          </cell>
          <cell r="N96">
            <v>211</v>
          </cell>
          <cell r="O96">
            <v>215</v>
          </cell>
          <cell r="P96">
            <v>223</v>
          </cell>
          <cell r="Q96">
            <v>202</v>
          </cell>
          <cell r="R96">
            <v>185</v>
          </cell>
          <cell r="S96">
            <v>184</v>
          </cell>
          <cell r="T96">
            <v>152</v>
          </cell>
          <cell r="U96">
            <v>147</v>
          </cell>
          <cell r="V96">
            <v>149</v>
          </cell>
          <cell r="W96">
            <v>146</v>
          </cell>
          <cell r="X96">
            <v>138</v>
          </cell>
          <cell r="Y96">
            <v>141</v>
          </cell>
          <cell r="Z96">
            <v>141</v>
          </cell>
          <cell r="AA96">
            <v>141</v>
          </cell>
          <cell r="AZ96">
            <v>0.0016823231529845988</v>
          </cell>
          <cell r="BA96">
            <v>0.0018842398630512342</v>
          </cell>
          <cell r="BB96">
            <v>0.0019169549379245798</v>
          </cell>
          <cell r="BC96">
            <v>0.0020007565460223075</v>
          </cell>
          <cell r="BD96">
            <v>0.0018810120371750762</v>
          </cell>
          <cell r="BE96">
            <v>0.0017263729090147989</v>
          </cell>
          <cell r="BF96">
            <v>0.0019260469313088086</v>
          </cell>
          <cell r="BG96">
            <v>0.0017063412474281681</v>
          </cell>
          <cell r="BH96">
            <v>0.0017367696660926348</v>
          </cell>
          <cell r="BI96">
            <v>0.0018198245493841224</v>
          </cell>
          <cell r="BJ96">
            <v>0.001691223613528538</v>
          </cell>
          <cell r="BK96">
            <v>0.001603598050710428</v>
          </cell>
          <cell r="BL96">
            <v>0.0015565909433272122</v>
          </cell>
          <cell r="BM96">
            <v>0.0013437419045270532</v>
          </cell>
          <cell r="BN96">
            <v>0.0013468605665281311</v>
          </cell>
        </row>
        <row r="97">
          <cell r="A97" t="str">
            <v>S11D02</v>
          </cell>
          <cell r="B97" t="str">
            <v>Cricket Nets/Practice</v>
          </cell>
          <cell r="C97" t="str">
            <v>30 mins, moderate</v>
          </cell>
          <cell r="M97">
            <v>96</v>
          </cell>
          <cell r="N97">
            <v>98</v>
          </cell>
          <cell r="O97">
            <v>112</v>
          </cell>
          <cell r="P97">
            <v>103</v>
          </cell>
          <cell r="Q97">
            <v>107</v>
          </cell>
          <cell r="R97">
            <v>97</v>
          </cell>
          <cell r="S97">
            <v>80</v>
          </cell>
          <cell r="T97">
            <v>89</v>
          </cell>
          <cell r="U97">
            <v>89</v>
          </cell>
          <cell r="V97">
            <v>86</v>
          </cell>
          <cell r="W97">
            <v>96</v>
          </cell>
          <cell r="X97">
            <v>82</v>
          </cell>
          <cell r="Y97">
            <v>80</v>
          </cell>
          <cell r="Z97">
            <v>81</v>
          </cell>
          <cell r="AA97">
            <v>88</v>
          </cell>
          <cell r="AZ97">
            <v>0.0006855859945717088</v>
          </cell>
          <cell r="BA97">
            <v>0.00071556118456842</v>
          </cell>
          <cell r="BB97">
            <v>0.0010259119669239988</v>
          </cell>
          <cell r="BC97">
            <v>0.0011199013373799833</v>
          </cell>
          <cell r="BD97">
            <v>0.0012694513139330352</v>
          </cell>
          <cell r="BE97">
            <v>0.001190190325279625</v>
          </cell>
          <cell r="BF97">
            <v>0.0009598859551773872</v>
          </cell>
          <cell r="BG97">
            <v>0.0010859436669192742</v>
          </cell>
          <cell r="BH97">
            <v>0.001000355123868253</v>
          </cell>
          <cell r="BI97">
            <v>0.001061584662244936</v>
          </cell>
          <cell r="BJ97">
            <v>0.0011658071263663302</v>
          </cell>
          <cell r="BK97">
            <v>0.0009924893660028375</v>
          </cell>
          <cell r="BL97">
            <v>0.0008577178407115925</v>
          </cell>
          <cell r="BM97">
            <v>0.0008109488136429346</v>
          </cell>
          <cell r="BN97">
            <v>0.0009231605783671451</v>
          </cell>
        </row>
        <row r="98">
          <cell r="A98" t="str">
            <v>S11D03</v>
          </cell>
          <cell r="B98" t="str">
            <v>Other Cricket</v>
          </cell>
          <cell r="C98" t="str">
            <v>30 mins, moderate</v>
          </cell>
          <cell r="M98">
            <v>17</v>
          </cell>
          <cell r="N98">
            <v>21</v>
          </cell>
          <cell r="O98">
            <v>25</v>
          </cell>
          <cell r="P98">
            <v>31</v>
          </cell>
          <cell r="Q98">
            <v>31</v>
          </cell>
          <cell r="R98">
            <v>26</v>
          </cell>
          <cell r="S98">
            <v>25</v>
          </cell>
          <cell r="T98">
            <v>17</v>
          </cell>
          <cell r="U98">
            <v>11</v>
          </cell>
          <cell r="V98">
            <v>11</v>
          </cell>
          <cell r="W98">
            <v>9</v>
          </cell>
          <cell r="X98">
            <v>15</v>
          </cell>
          <cell r="Y98">
            <v>25</v>
          </cell>
          <cell r="Z98">
            <v>28</v>
          </cell>
          <cell r="AA98">
            <v>30</v>
          </cell>
          <cell r="AZ98">
            <v>8.12478578343534E-05</v>
          </cell>
          <cell r="BA98">
            <v>9.163840997561309E-05</v>
          </cell>
          <cell r="BB98">
            <v>0.00011855716873396789</v>
          </cell>
          <cell r="BC98">
            <v>0.00022883781367529095</v>
          </cell>
          <cell r="BD98">
            <v>0.0002577432757179729</v>
          </cell>
          <cell r="BE98">
            <v>0.0002975833245409809</v>
          </cell>
          <cell r="BF98">
            <v>0.00029181604952589085</v>
          </cell>
          <cell r="BG98">
            <v>0.00014998043624958092</v>
          </cell>
          <cell r="BH98">
            <v>6.827267559127621E-05</v>
          </cell>
          <cell r="BI98">
            <v>8.436459791982833E-05</v>
          </cell>
          <cell r="BJ98">
            <v>7.12850052374074E-05</v>
          </cell>
          <cell r="BK98">
            <v>7.814014418828472E-05</v>
          </cell>
          <cell r="BL98">
            <v>0.00014858053867332252</v>
          </cell>
          <cell r="BM98">
            <v>0.0001899479641957843</v>
          </cell>
          <cell r="BN98">
            <v>0.00022256904593331083</v>
          </cell>
        </row>
        <row r="99">
          <cell r="A99" t="str">
            <v>S12D01</v>
          </cell>
          <cell r="B99" t="str">
            <v>BMX</v>
          </cell>
          <cell r="C99" t="str">
            <v>30 mins, moderate</v>
          </cell>
          <cell r="W99">
            <v>17</v>
          </cell>
          <cell r="X99">
            <v>18</v>
          </cell>
          <cell r="Y99">
            <v>16</v>
          </cell>
          <cell r="Z99">
            <v>19</v>
          </cell>
          <cell r="AA99">
            <v>24</v>
          </cell>
          <cell r="BJ99">
            <v>0.3491375854502197</v>
          </cell>
          <cell r="BK99">
            <v>0.00011613316941291372</v>
          </cell>
          <cell r="BL99">
            <v>0.00014352574062445457</v>
          </cell>
          <cell r="BM99">
            <v>0.000172990376209883</v>
          </cell>
          <cell r="BN99">
            <v>0.0002894633660678291</v>
          </cell>
        </row>
        <row r="100">
          <cell r="A100" t="str">
            <v>S12D02</v>
          </cell>
          <cell r="B100" t="str">
            <v>Cyclo-Cross</v>
          </cell>
          <cell r="C100" t="str">
            <v>30 mins, moderate</v>
          </cell>
          <cell r="W100">
            <v>27</v>
          </cell>
          <cell r="X100">
            <v>30</v>
          </cell>
          <cell r="Y100">
            <v>26</v>
          </cell>
          <cell r="Z100">
            <v>35</v>
          </cell>
          <cell r="AA100">
            <v>33</v>
          </cell>
          <cell r="BJ100">
            <v>0.5938076512283661</v>
          </cell>
          <cell r="BK100">
            <v>0.00024605532541769557</v>
          </cell>
          <cell r="BL100">
            <v>0.00017432560920946114</v>
          </cell>
          <cell r="BM100">
            <v>0.0002523134844503828</v>
          </cell>
          <cell r="BN100">
            <v>0.00025618278041681584</v>
          </cell>
        </row>
        <row r="101">
          <cell r="A101" t="str">
            <v>S12D03</v>
          </cell>
          <cell r="B101" t="str">
            <v>Mountain Biking</v>
          </cell>
          <cell r="C101" t="str">
            <v>30 mins, moderate</v>
          </cell>
          <cell r="W101">
            <v>1031</v>
          </cell>
          <cell r="X101">
            <v>1029</v>
          </cell>
          <cell r="Y101">
            <v>1048</v>
          </cell>
          <cell r="Z101">
            <v>1074</v>
          </cell>
          <cell r="AA101">
            <v>1062</v>
          </cell>
          <cell r="BJ101">
            <v>0.5149034937701531</v>
          </cell>
          <cell r="BK101">
            <v>0.008766813021543904</v>
          </cell>
          <cell r="BL101">
            <v>0.00862532902767351</v>
          </cell>
          <cell r="BM101">
            <v>0.008624943012101491</v>
          </cell>
          <cell r="BN101">
            <v>0.008876540740669802</v>
          </cell>
        </row>
        <row r="102">
          <cell r="A102" t="str">
            <v>S12D04</v>
          </cell>
          <cell r="B102" t="str">
            <v>Recreational Cycling</v>
          </cell>
          <cell r="C102" t="str">
            <v>30 mins, moderate</v>
          </cell>
          <cell r="W102">
            <v>2186</v>
          </cell>
          <cell r="X102">
            <v>2277</v>
          </cell>
          <cell r="Y102">
            <v>2392</v>
          </cell>
          <cell r="Z102">
            <v>2423</v>
          </cell>
          <cell r="AA102">
            <v>2511</v>
          </cell>
          <cell r="BJ102">
            <v>0.34630169694196394</v>
          </cell>
          <cell r="BK102">
            <v>0.016257088845785517</v>
          </cell>
          <cell r="BL102">
            <v>0.01685850449546329</v>
          </cell>
          <cell r="BM102">
            <v>0.017193639983047095</v>
          </cell>
          <cell r="BN102">
            <v>0.018037705280066468</v>
          </cell>
        </row>
        <row r="103">
          <cell r="A103" t="str">
            <v>S12D05</v>
          </cell>
          <cell r="B103" t="str">
            <v>Road Cycling</v>
          </cell>
          <cell r="C103" t="str">
            <v>30 mins, moderate</v>
          </cell>
          <cell r="W103">
            <v>1948</v>
          </cell>
          <cell r="X103">
            <v>2106</v>
          </cell>
          <cell r="Y103">
            <v>2266</v>
          </cell>
          <cell r="Z103">
            <v>2321</v>
          </cell>
          <cell r="AA103">
            <v>2405</v>
          </cell>
          <cell r="BJ103">
            <v>0.5870936684557594</v>
          </cell>
          <cell r="BK103">
            <v>0.016724697516834964</v>
          </cell>
          <cell r="BL103">
            <v>0.0176982822700699</v>
          </cell>
          <cell r="BM103">
            <v>0.018355770977880333</v>
          </cell>
          <cell r="BN103">
            <v>0.01864102911365397</v>
          </cell>
        </row>
        <row r="104">
          <cell r="A104" t="str">
            <v>S12D06</v>
          </cell>
          <cell r="B104" t="str">
            <v>Track Cycling</v>
          </cell>
          <cell r="C104" t="str">
            <v>30 mins, moderate</v>
          </cell>
          <cell r="W104">
            <v>65</v>
          </cell>
          <cell r="X104">
            <v>69</v>
          </cell>
          <cell r="Y104">
            <v>88</v>
          </cell>
          <cell r="Z104">
            <v>92</v>
          </cell>
          <cell r="AA104">
            <v>92</v>
          </cell>
          <cell r="BJ104">
            <v>0.34438571527034206</v>
          </cell>
          <cell r="BK104">
            <v>0.0004663985119036935</v>
          </cell>
          <cell r="BL104">
            <v>0.0006462506391435288</v>
          </cell>
          <cell r="BM104">
            <v>0.0005635796079704921</v>
          </cell>
          <cell r="BN104">
            <v>0.0005583347853293384</v>
          </cell>
        </row>
        <row r="105">
          <cell r="A105" t="str">
            <v>S12D07</v>
          </cell>
          <cell r="B105" t="str">
            <v>Other Cycling</v>
          </cell>
          <cell r="C105" t="str">
            <v>30 mins, moderate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BJ105">
            <v>0.4833444173069525</v>
          </cell>
          <cell r="BK105">
            <v>1.2563243885938432E-05</v>
          </cell>
          <cell r="BL105">
            <v>0</v>
          </cell>
          <cell r="BM105">
            <v>0</v>
          </cell>
          <cell r="BN105">
            <v>0</v>
          </cell>
        </row>
        <row r="106">
          <cell r="A106" t="str">
            <v>S13D01</v>
          </cell>
          <cell r="B106" t="str">
            <v>3-Day Eventing</v>
          </cell>
          <cell r="C106" t="str">
            <v>30 mins, moderate</v>
          </cell>
          <cell r="D106">
            <v>44</v>
          </cell>
          <cell r="E106">
            <v>21</v>
          </cell>
          <cell r="G106">
            <v>18</v>
          </cell>
          <cell r="H106">
            <v>16</v>
          </cell>
          <cell r="I106">
            <v>14</v>
          </cell>
          <cell r="J106">
            <v>16</v>
          </cell>
          <cell r="K106">
            <v>18</v>
          </cell>
          <cell r="L106">
            <v>20</v>
          </cell>
          <cell r="M106">
            <v>23</v>
          </cell>
          <cell r="N106">
            <v>22</v>
          </cell>
          <cell r="O106">
            <v>18</v>
          </cell>
          <cell r="P106">
            <v>15</v>
          </cell>
          <cell r="Q106">
            <v>11</v>
          </cell>
          <cell r="R106">
            <v>11</v>
          </cell>
          <cell r="S106">
            <v>14</v>
          </cell>
          <cell r="T106">
            <v>18</v>
          </cell>
          <cell r="U106">
            <v>17</v>
          </cell>
          <cell r="V106">
            <v>18</v>
          </cell>
          <cell r="W106">
            <v>15</v>
          </cell>
          <cell r="X106">
            <v>13</v>
          </cell>
          <cell r="Y106">
            <v>14</v>
          </cell>
          <cell r="Z106">
            <v>1</v>
          </cell>
          <cell r="AA106">
            <v>3</v>
          </cell>
          <cell r="AQ106">
            <v>9.872273337783365E-05</v>
          </cell>
          <cell r="AR106">
            <v>5.914632204375237E-05</v>
          </cell>
          <cell r="AT106">
            <v>6.776052398245264E-05</v>
          </cell>
          <cell r="AU106">
            <v>5.5633384155684017E-05</v>
          </cell>
          <cell r="AV106">
            <v>6.543112212838116E-05</v>
          </cell>
          <cell r="AW106">
            <v>7.488808700765595E-05</v>
          </cell>
          <cell r="AX106">
            <v>9.023326423105621E-05</v>
          </cell>
          <cell r="AY106">
            <v>0.00010326502152944734</v>
          </cell>
          <cell r="AZ106">
            <v>0.00011066793153202818</v>
          </cell>
          <cell r="BA106">
            <v>0.00013782760908904838</v>
          </cell>
          <cell r="BB106">
            <v>9.094168749320769E-05</v>
          </cell>
          <cell r="BC106">
            <v>7.043731399846565E-05</v>
          </cell>
          <cell r="BD106">
            <v>4.9284204113410945E-05</v>
          </cell>
          <cell r="BE106">
            <v>5.4821137929441864E-05</v>
          </cell>
          <cell r="BF106">
            <v>7.935033177899146E-05</v>
          </cell>
          <cell r="BG106">
            <v>8.199961931283998E-05</v>
          </cell>
          <cell r="BH106">
            <v>9.608972429058063E-05</v>
          </cell>
          <cell r="BI106">
            <v>0.00010296268272386664</v>
          </cell>
          <cell r="BJ106">
            <v>9.287742751518424E-05</v>
          </cell>
          <cell r="BK106">
            <v>7.903125379149586E-05</v>
          </cell>
          <cell r="BL106">
            <v>6.262924036673033E-05</v>
          </cell>
          <cell r="BM106">
            <v>1.913297817687883E-05</v>
          </cell>
          <cell r="BN106">
            <v>2.3061810898535756E-05</v>
          </cell>
        </row>
        <row r="107">
          <cell r="A107" t="str">
            <v>S13D02</v>
          </cell>
          <cell r="B107" t="str">
            <v>Dressage</v>
          </cell>
          <cell r="C107" t="str">
            <v>30 mins, moderate</v>
          </cell>
          <cell r="D107">
            <v>298</v>
          </cell>
          <cell r="E107">
            <v>161</v>
          </cell>
          <cell r="G107">
            <v>170</v>
          </cell>
          <cell r="H107">
            <v>160</v>
          </cell>
          <cell r="I107">
            <v>163</v>
          </cell>
          <cell r="J107">
            <v>164</v>
          </cell>
          <cell r="K107">
            <v>147</v>
          </cell>
          <cell r="L107">
            <v>146</v>
          </cell>
          <cell r="M107">
            <v>153</v>
          </cell>
          <cell r="N107">
            <v>137</v>
          </cell>
          <cell r="O107">
            <v>145</v>
          </cell>
          <cell r="P107">
            <v>144</v>
          </cell>
          <cell r="Q107">
            <v>126</v>
          </cell>
          <cell r="R107">
            <v>120</v>
          </cell>
          <cell r="S107">
            <v>114</v>
          </cell>
          <cell r="T107">
            <v>117</v>
          </cell>
          <cell r="U107">
            <v>124</v>
          </cell>
          <cell r="V107">
            <v>127</v>
          </cell>
          <cell r="W107">
            <v>124</v>
          </cell>
          <cell r="X107">
            <v>124</v>
          </cell>
          <cell r="Y107">
            <v>141</v>
          </cell>
          <cell r="Z107">
            <v>37</v>
          </cell>
          <cell r="AA107">
            <v>68</v>
          </cell>
          <cell r="AQ107">
            <v>0.0006541268832447819</v>
          </cell>
          <cell r="AR107">
            <v>0.0007355673450143659</v>
          </cell>
          <cell r="AT107">
            <v>0.0007685815637986887</v>
          </cell>
          <cell r="AU107">
            <v>0.0007279840328382498</v>
          </cell>
          <cell r="AV107">
            <v>0.0007563821701136075</v>
          </cell>
          <cell r="AW107">
            <v>0.0007342123878890583</v>
          </cell>
          <cell r="AX107">
            <v>0.000705312629429735</v>
          </cell>
          <cell r="AY107">
            <v>0.0006727331619115627</v>
          </cell>
          <cell r="AZ107">
            <v>0.0006917084342860943</v>
          </cell>
          <cell r="BA107">
            <v>0.0006566367942702082</v>
          </cell>
          <cell r="BB107">
            <v>0.0006637826389170696</v>
          </cell>
          <cell r="BC107">
            <v>0.000773723403858537</v>
          </cell>
          <cell r="BD107">
            <v>0.0007330132019633297</v>
          </cell>
          <cell r="BE107">
            <v>0.0007097703733028271</v>
          </cell>
          <cell r="BF107">
            <v>0.000642294135731167</v>
          </cell>
          <cell r="BG107">
            <v>0.0006872578402636749</v>
          </cell>
          <cell r="BH107">
            <v>0.0007498287841289561</v>
          </cell>
          <cell r="BI107">
            <v>0.0007262727046118719</v>
          </cell>
          <cell r="BJ107">
            <v>0.0006761013076790684</v>
          </cell>
          <cell r="BK107">
            <v>0.000677541642653609</v>
          </cell>
          <cell r="BL107">
            <v>0.000761077879534084</v>
          </cell>
          <cell r="BM107">
            <v>0.0007956240842947067</v>
          </cell>
          <cell r="BN107">
            <v>0.000670100478730209</v>
          </cell>
        </row>
        <row r="108">
          <cell r="A108" t="str">
            <v>S13D03</v>
          </cell>
          <cell r="B108" t="str">
            <v>Pony Treking</v>
          </cell>
          <cell r="C108" t="str">
            <v>30 mins, moderate</v>
          </cell>
          <cell r="D108">
            <v>172</v>
          </cell>
          <cell r="E108">
            <v>88</v>
          </cell>
          <cell r="G108">
            <v>112</v>
          </cell>
          <cell r="H108">
            <v>119</v>
          </cell>
          <cell r="I108">
            <v>105</v>
          </cell>
          <cell r="J108">
            <v>98</v>
          </cell>
          <cell r="K108">
            <v>89</v>
          </cell>
          <cell r="L108">
            <v>93</v>
          </cell>
          <cell r="M108">
            <v>88</v>
          </cell>
          <cell r="N108">
            <v>92</v>
          </cell>
          <cell r="O108">
            <v>97</v>
          </cell>
          <cell r="P108">
            <v>88</v>
          </cell>
          <cell r="Q108">
            <v>101</v>
          </cell>
          <cell r="R108">
            <v>101</v>
          </cell>
          <cell r="S108">
            <v>109</v>
          </cell>
          <cell r="T108">
            <v>111</v>
          </cell>
          <cell r="U108">
            <v>97</v>
          </cell>
          <cell r="V108">
            <v>91</v>
          </cell>
          <cell r="W108">
            <v>81</v>
          </cell>
          <cell r="X108">
            <v>83</v>
          </cell>
          <cell r="Y108">
            <v>85</v>
          </cell>
          <cell r="Z108">
            <v>4</v>
          </cell>
          <cell r="AA108">
            <v>5</v>
          </cell>
          <cell r="AQ108">
            <v>0.00036920654534395425</v>
          </cell>
          <cell r="AR108">
            <v>0.00035931869818657785</v>
          </cell>
          <cell r="AT108">
            <v>0.0005647048550798718</v>
          </cell>
          <cell r="AU108">
            <v>0.0006034743110718279</v>
          </cell>
          <cell r="AV108">
            <v>0.0005364748668188676</v>
          </cell>
          <cell r="AW108">
            <v>0.00041903031228973534</v>
          </cell>
          <cell r="AX108">
            <v>0.00038919475521926553</v>
          </cell>
          <cell r="AY108">
            <v>0.00045609187610441687</v>
          </cell>
          <cell r="AZ108">
            <v>0.00040076753957754167</v>
          </cell>
          <cell r="BA108">
            <v>0.0004515760128325366</v>
          </cell>
          <cell r="BB108">
            <v>0.0005315287806693972</v>
          </cell>
          <cell r="BC108">
            <v>0.00046614096263970686</v>
          </cell>
          <cell r="BD108">
            <v>0.0005642157335817581</v>
          </cell>
          <cell r="BE108">
            <v>0.0006418583482258118</v>
          </cell>
          <cell r="BF108">
            <v>0.0006684920323222598</v>
          </cell>
          <cell r="BG108">
            <v>0.0007524853108725208</v>
          </cell>
          <cell r="BH108">
            <v>0.000729138319427073</v>
          </cell>
          <cell r="BI108">
            <v>0.0006316785848516776</v>
          </cell>
          <cell r="BJ108">
            <v>0.0005544223525545545</v>
          </cell>
          <cell r="BK108">
            <v>0.0005171866366283823</v>
          </cell>
          <cell r="BL108">
            <v>0.0004746357697493446</v>
          </cell>
          <cell r="BM108">
            <v>8.312798379916234E-05</v>
          </cell>
          <cell r="BN108">
            <v>4.844610757568532E-05</v>
          </cell>
        </row>
        <row r="109">
          <cell r="A109" t="str">
            <v>S13D04</v>
          </cell>
          <cell r="B109" t="str">
            <v>Show Jumping</v>
          </cell>
          <cell r="C109" t="str">
            <v>30 mins, moderate</v>
          </cell>
          <cell r="D109">
            <v>169</v>
          </cell>
          <cell r="E109">
            <v>71</v>
          </cell>
          <cell r="G109">
            <v>74</v>
          </cell>
          <cell r="H109">
            <v>55</v>
          </cell>
          <cell r="I109">
            <v>59</v>
          </cell>
          <cell r="J109">
            <v>59</v>
          </cell>
          <cell r="K109">
            <v>57</v>
          </cell>
          <cell r="L109">
            <v>72</v>
          </cell>
          <cell r="M109">
            <v>75</v>
          </cell>
          <cell r="N109">
            <v>79</v>
          </cell>
          <cell r="O109">
            <v>80</v>
          </cell>
          <cell r="P109">
            <v>69</v>
          </cell>
          <cell r="Q109">
            <v>67</v>
          </cell>
          <cell r="R109">
            <v>66</v>
          </cell>
          <cell r="S109">
            <v>62</v>
          </cell>
          <cell r="T109">
            <v>72</v>
          </cell>
          <cell r="U109">
            <v>69</v>
          </cell>
          <cell r="V109">
            <v>66</v>
          </cell>
          <cell r="W109">
            <v>63</v>
          </cell>
          <cell r="X109">
            <v>53</v>
          </cell>
          <cell r="Y109">
            <v>62</v>
          </cell>
          <cell r="Z109">
            <v>12</v>
          </cell>
          <cell r="AA109">
            <v>27</v>
          </cell>
          <cell r="AQ109">
            <v>0.0003991205583545658</v>
          </cell>
          <cell r="AR109">
            <v>0.0003093122593015797</v>
          </cell>
          <cell r="AT109">
            <v>0.0003527052010378323</v>
          </cell>
          <cell r="AU109">
            <v>0.00027482633212680033</v>
          </cell>
          <cell r="AV109">
            <v>0.00033922432471709154</v>
          </cell>
          <cell r="AW109">
            <v>0.00029764502082116264</v>
          </cell>
          <cell r="AX109">
            <v>0.00028531443168613015</v>
          </cell>
          <cell r="AY109">
            <v>0.0003898315425758232</v>
          </cell>
          <cell r="AZ109">
            <v>0.00039868425402119867</v>
          </cell>
          <cell r="BA109">
            <v>0.0004282523920378038</v>
          </cell>
          <cell r="BB109">
            <v>0.00043795393986901924</v>
          </cell>
          <cell r="BC109">
            <v>0.0003607932704745817</v>
          </cell>
          <cell r="BD109">
            <v>0.000381704637671338</v>
          </cell>
          <cell r="BE109">
            <v>0.0003705528729531182</v>
          </cell>
          <cell r="BF109">
            <v>0.00036049639200173134</v>
          </cell>
          <cell r="BG109">
            <v>0.00047890496125849944</v>
          </cell>
          <cell r="BH109">
            <v>0.00048410686236568666</v>
          </cell>
          <cell r="BI109">
            <v>0.00042103639986932793</v>
          </cell>
          <cell r="BJ109">
            <v>0.00038579810258993386</v>
          </cell>
          <cell r="BK109">
            <v>0.00032953078343623036</v>
          </cell>
          <cell r="BL109">
            <v>0.0003236355354050503</v>
          </cell>
          <cell r="BM109">
            <v>0.0005470599287563047</v>
          </cell>
          <cell r="BN109">
            <v>0.00040655548669156895</v>
          </cell>
        </row>
        <row r="110">
          <cell r="A110" t="str">
            <v>S13D05</v>
          </cell>
          <cell r="B110" t="str">
            <v>Other Horse Riding</v>
          </cell>
          <cell r="C110" t="str">
            <v>30 mins, moderate</v>
          </cell>
          <cell r="Z110">
            <v>23</v>
          </cell>
          <cell r="AA110">
            <v>50</v>
          </cell>
          <cell r="BM110">
            <v>0.0004944216031208966</v>
          </cell>
          <cell r="BN110">
            <v>0.0004446650412849187</v>
          </cell>
        </row>
        <row r="111">
          <cell r="A111" t="str">
            <v>S13D06</v>
          </cell>
          <cell r="B111" t="str">
            <v>Hacking</v>
          </cell>
          <cell r="C111" t="str">
            <v>30 mins, moderate</v>
          </cell>
          <cell r="Z111">
            <v>174</v>
          </cell>
          <cell r="AA111">
            <v>371</v>
          </cell>
          <cell r="BM111">
            <v>0.0038029772022974222</v>
          </cell>
          <cell r="BN111">
            <v>0.004277334326097523</v>
          </cell>
        </row>
        <row r="112">
          <cell r="A112" t="str">
            <v>S13D07</v>
          </cell>
          <cell r="B112" t="str">
            <v>Schooling</v>
          </cell>
          <cell r="C112" t="str">
            <v>30 mins, moderate</v>
          </cell>
          <cell r="Z112">
            <v>66</v>
          </cell>
          <cell r="AA112">
            <v>133</v>
          </cell>
          <cell r="BM112">
            <v>0.0013613469331666833</v>
          </cell>
          <cell r="BN112">
            <v>0.0013351621714311952</v>
          </cell>
        </row>
        <row r="113">
          <cell r="A113" t="str">
            <v>S16D01</v>
          </cell>
          <cell r="B113" t="str">
            <v>11-aside Football</v>
          </cell>
          <cell r="C113" t="str">
            <v>30 mins, moderate</v>
          </cell>
          <cell r="M113">
            <v>633</v>
          </cell>
          <cell r="N113">
            <v>578</v>
          </cell>
          <cell r="O113">
            <v>608</v>
          </cell>
          <cell r="P113">
            <v>634</v>
          </cell>
          <cell r="Q113">
            <v>634</v>
          </cell>
          <cell r="R113">
            <v>619</v>
          </cell>
          <cell r="S113">
            <v>593</v>
          </cell>
          <cell r="T113">
            <v>571</v>
          </cell>
          <cell r="U113">
            <v>572</v>
          </cell>
          <cell r="V113">
            <v>509</v>
          </cell>
          <cell r="W113">
            <v>485</v>
          </cell>
          <cell r="X113">
            <v>456</v>
          </cell>
          <cell r="Y113">
            <v>420</v>
          </cell>
          <cell r="Z113">
            <v>441</v>
          </cell>
          <cell r="AA113">
            <v>409</v>
          </cell>
          <cell r="AZ113">
            <v>0.006817479451492764</v>
          </cell>
          <cell r="BA113">
            <v>0.0068664059752648375</v>
          </cell>
          <cell r="BB113">
            <v>0.0069596173020660245</v>
          </cell>
          <cell r="BC113">
            <v>0.0071505932110358175</v>
          </cell>
          <cell r="BD113">
            <v>0.006888400174825005</v>
          </cell>
          <cell r="BE113">
            <v>0.00711696989167019</v>
          </cell>
          <cell r="BF113">
            <v>0.007217871802030404</v>
          </cell>
          <cell r="BG113">
            <v>0.006994052063359156</v>
          </cell>
          <cell r="BH113">
            <v>0.007270095156127711</v>
          </cell>
          <cell r="BI113">
            <v>0.006176776512461489</v>
          </cell>
          <cell r="BJ113">
            <v>0.005926886320143447</v>
          </cell>
          <cell r="BK113">
            <v>0.005739841661210361</v>
          </cell>
          <cell r="BL113">
            <v>0.005418495024388164</v>
          </cell>
          <cell r="BM113">
            <v>0.006089426037608375</v>
          </cell>
          <cell r="BN113">
            <v>0.005405268144778163</v>
          </cell>
        </row>
        <row r="114">
          <cell r="A114" t="str">
            <v>S16D02</v>
          </cell>
          <cell r="B114" t="str">
            <v>Small Sided - Indoors</v>
          </cell>
          <cell r="C114" t="str">
            <v>30 mins, moderate</v>
          </cell>
          <cell r="M114">
            <v>788</v>
          </cell>
          <cell r="N114">
            <v>718</v>
          </cell>
          <cell r="O114">
            <v>706</v>
          </cell>
          <cell r="P114">
            <v>712</v>
          </cell>
          <cell r="Q114">
            <v>675</v>
          </cell>
          <cell r="R114">
            <v>659</v>
          </cell>
          <cell r="S114">
            <v>609</v>
          </cell>
          <cell r="T114">
            <v>556</v>
          </cell>
          <cell r="U114">
            <v>531</v>
          </cell>
          <cell r="V114">
            <v>476</v>
          </cell>
          <cell r="W114">
            <v>478</v>
          </cell>
          <cell r="X114">
            <v>477</v>
          </cell>
          <cell r="Y114">
            <v>476</v>
          </cell>
          <cell r="Z114">
            <v>491</v>
          </cell>
          <cell r="AA114">
            <v>498</v>
          </cell>
          <cell r="AZ114">
            <v>0.007573432042502113</v>
          </cell>
          <cell r="BA114">
            <v>0.007669027882713996</v>
          </cell>
          <cell r="BB114">
            <v>0.007375079828399478</v>
          </cell>
          <cell r="BC114">
            <v>0.007835736552908368</v>
          </cell>
          <cell r="BD114">
            <v>0.007608550526928041</v>
          </cell>
          <cell r="BE114">
            <v>0.007445353930712465</v>
          </cell>
          <cell r="BF114">
            <v>0.0070636292629606455</v>
          </cell>
          <cell r="BG114">
            <v>0.006773805631522228</v>
          </cell>
          <cell r="BH114">
            <v>0.006793761018351375</v>
          </cell>
          <cell r="BI114">
            <v>0.00612908076369949</v>
          </cell>
          <cell r="BJ114">
            <v>0.006015938907604169</v>
          </cell>
          <cell r="BK114">
            <v>0.006046485944000559</v>
          </cell>
          <cell r="BL114">
            <v>0.00562364133253004</v>
          </cell>
          <cell r="BM114">
            <v>0.006131415087227619</v>
          </cell>
          <cell r="BN114">
            <v>0.006584996119831441</v>
          </cell>
        </row>
        <row r="115">
          <cell r="A115" t="str">
            <v>S16D03</v>
          </cell>
          <cell r="B115" t="str">
            <v>Small Sided - Outdoors</v>
          </cell>
          <cell r="C115" t="str">
            <v>30 mins, moderate</v>
          </cell>
          <cell r="M115">
            <v>920</v>
          </cell>
          <cell r="N115">
            <v>859</v>
          </cell>
          <cell r="O115">
            <v>886</v>
          </cell>
          <cell r="P115">
            <v>853</v>
          </cell>
          <cell r="Q115">
            <v>854</v>
          </cell>
          <cell r="R115">
            <v>830</v>
          </cell>
          <cell r="S115">
            <v>810</v>
          </cell>
          <cell r="T115">
            <v>0</v>
          </cell>
          <cell r="U115">
            <v>740</v>
          </cell>
          <cell r="V115">
            <v>720</v>
          </cell>
          <cell r="W115">
            <v>718</v>
          </cell>
          <cell r="X115">
            <v>731</v>
          </cell>
          <cell r="Y115">
            <v>683</v>
          </cell>
          <cell r="Z115">
            <v>701</v>
          </cell>
          <cell r="AA115">
            <v>699</v>
          </cell>
          <cell r="AZ115">
            <v>0.009119707804009511</v>
          </cell>
          <cell r="BA115">
            <v>0.009437984097839068</v>
          </cell>
          <cell r="BB115">
            <v>0.00978061636952526</v>
          </cell>
          <cell r="BC115">
            <v>0.009738672720430965</v>
          </cell>
          <cell r="BD115">
            <v>0.009993029065220187</v>
          </cell>
          <cell r="BE115">
            <v>0.010126215035231978</v>
          </cell>
          <cell r="BF115">
            <v>0.010282376260418623</v>
          </cell>
          <cell r="BG115">
            <v>0</v>
          </cell>
          <cell r="BH115">
            <v>0.009658695504026885</v>
          </cell>
          <cell r="BI115">
            <v>0.009226814682343688</v>
          </cell>
          <cell r="BJ115">
            <v>0.008983256976273318</v>
          </cell>
          <cell r="BK115">
            <v>0.009353340903590128</v>
          </cell>
          <cell r="BL115">
            <v>0.008932989932295838</v>
          </cell>
          <cell r="BM115">
            <v>0.008807071335842775</v>
          </cell>
          <cell r="BN115">
            <v>0.008861939025849714</v>
          </cell>
        </row>
        <row r="116">
          <cell r="A116" t="str">
            <v>S16D04</v>
          </cell>
          <cell r="B116" t="str">
            <v>Other Football</v>
          </cell>
          <cell r="C116" t="str">
            <v>30 mins, moderate</v>
          </cell>
          <cell r="M116">
            <v>587</v>
          </cell>
          <cell r="N116">
            <v>552</v>
          </cell>
          <cell r="O116">
            <v>570</v>
          </cell>
          <cell r="P116">
            <v>592</v>
          </cell>
          <cell r="Q116">
            <v>545</v>
          </cell>
          <cell r="R116">
            <v>568</v>
          </cell>
          <cell r="S116">
            <v>554</v>
          </cell>
          <cell r="T116">
            <v>489</v>
          </cell>
          <cell r="U116">
            <v>536</v>
          </cell>
          <cell r="V116">
            <v>500</v>
          </cell>
          <cell r="W116">
            <v>475</v>
          </cell>
          <cell r="X116">
            <v>486</v>
          </cell>
          <cell r="Y116">
            <v>453</v>
          </cell>
          <cell r="Z116">
            <v>463</v>
          </cell>
          <cell r="AA116">
            <v>477</v>
          </cell>
          <cell r="AZ116">
            <v>0.004792848184138474</v>
          </cell>
          <cell r="BA116">
            <v>0.004730489903297859</v>
          </cell>
          <cell r="BB116">
            <v>0.004980602456939167</v>
          </cell>
          <cell r="BC116">
            <v>0.005526467921807188</v>
          </cell>
          <cell r="BD116">
            <v>0.005181528330636493</v>
          </cell>
          <cell r="BE116">
            <v>0.0057429195783204635</v>
          </cell>
          <cell r="BF116">
            <v>0.006100187577086036</v>
          </cell>
          <cell r="BG116">
            <v>0.005292619060082235</v>
          </cell>
          <cell r="BH116">
            <v>0.005695584909453311</v>
          </cell>
          <cell r="BI116">
            <v>0.005799630613283991</v>
          </cell>
          <cell r="BJ116">
            <v>0.00512544991231576</v>
          </cell>
          <cell r="BK116">
            <v>0.00502619017037391</v>
          </cell>
          <cell r="BL116">
            <v>0.00488416067774052</v>
          </cell>
          <cell r="BM116">
            <v>0.004665112590151483</v>
          </cell>
          <cell r="BN116">
            <v>0.0049139758306842194</v>
          </cell>
        </row>
        <row r="117">
          <cell r="A117" t="str">
            <v>S18D01</v>
          </cell>
          <cell r="B117" t="str">
            <v>Driving Range</v>
          </cell>
          <cell r="C117" t="str">
            <v>30 mins, moderate</v>
          </cell>
          <cell r="Q117">
            <v>131</v>
          </cell>
          <cell r="R117">
            <v>130</v>
          </cell>
          <cell r="S117">
            <v>125</v>
          </cell>
          <cell r="T117">
            <v>121</v>
          </cell>
          <cell r="U117">
            <v>112</v>
          </cell>
          <cell r="V117">
            <v>103</v>
          </cell>
          <cell r="W117">
            <v>109</v>
          </cell>
          <cell r="X117">
            <v>112</v>
          </cell>
          <cell r="Y117">
            <v>113</v>
          </cell>
          <cell r="Z117">
            <v>117</v>
          </cell>
          <cell r="AA117">
            <v>124</v>
          </cell>
          <cell r="BD117">
            <v>0.0008939410524660902</v>
          </cell>
          <cell r="BE117">
            <v>0.0009190235640933785</v>
          </cell>
          <cell r="BF117">
            <v>0.0009104158374922803</v>
          </cell>
          <cell r="BG117">
            <v>0.0008806681901599642</v>
          </cell>
          <cell r="BH117">
            <v>0.0008853075227400397</v>
          </cell>
          <cell r="BI117">
            <v>0.0007325780910806943</v>
          </cell>
          <cell r="BJ117">
            <v>0.0008046973471779916</v>
          </cell>
          <cell r="BK117">
            <v>0.0008240642254333652</v>
          </cell>
          <cell r="BL117">
            <v>0.0008306195041063897</v>
          </cell>
          <cell r="BM117">
            <v>0.00082932704753424</v>
          </cell>
          <cell r="BN117">
            <v>0.0008225867000599981</v>
          </cell>
        </row>
        <row r="118">
          <cell r="A118" t="str">
            <v>S18D02</v>
          </cell>
          <cell r="B118" t="str">
            <v>Full Course Golf</v>
          </cell>
          <cell r="C118" t="str">
            <v>30 mins, moderate</v>
          </cell>
          <cell r="Q118">
            <v>2949</v>
          </cell>
          <cell r="R118">
            <v>3015</v>
          </cell>
          <cell r="S118">
            <v>3009</v>
          </cell>
          <cell r="T118">
            <v>2882</v>
          </cell>
          <cell r="U118">
            <v>2812</v>
          </cell>
          <cell r="V118">
            <v>2679</v>
          </cell>
          <cell r="W118">
            <v>2519</v>
          </cell>
          <cell r="X118">
            <v>2567</v>
          </cell>
          <cell r="Y118">
            <v>2529</v>
          </cell>
          <cell r="Z118">
            <v>2557</v>
          </cell>
          <cell r="AA118">
            <v>2675</v>
          </cell>
          <cell r="BD118">
            <v>0.019445683199209342</v>
          </cell>
          <cell r="BE118">
            <v>0.020820416582225804</v>
          </cell>
          <cell r="BF118">
            <v>0.02112236845301065</v>
          </cell>
          <cell r="BG118">
            <v>0.02041846026818231</v>
          </cell>
          <cell r="BH118">
            <v>0.019775197192575526</v>
          </cell>
          <cell r="BI118">
            <v>0.01942503184185541</v>
          </cell>
          <cell r="BJ118">
            <v>0.01738252977403575</v>
          </cell>
          <cell r="BK118">
            <v>0.017203934269186653</v>
          </cell>
          <cell r="BL118">
            <v>0.016928140427609487</v>
          </cell>
          <cell r="BM118">
            <v>0.01547456246565922</v>
          </cell>
          <cell r="BN118">
            <v>0.015698933003268176</v>
          </cell>
        </row>
        <row r="119">
          <cell r="A119" t="str">
            <v>S18D03</v>
          </cell>
          <cell r="B119" t="str">
            <v>Putting</v>
          </cell>
          <cell r="C119" t="str">
            <v>30 mins, moderate</v>
          </cell>
          <cell r="Q119">
            <v>15</v>
          </cell>
          <cell r="R119">
            <v>14</v>
          </cell>
          <cell r="S119">
            <v>11</v>
          </cell>
          <cell r="T119">
            <v>9</v>
          </cell>
          <cell r="U119">
            <v>10</v>
          </cell>
          <cell r="V119">
            <v>12</v>
          </cell>
          <cell r="W119">
            <v>11</v>
          </cell>
          <cell r="X119">
            <v>13</v>
          </cell>
          <cell r="Y119">
            <v>12</v>
          </cell>
          <cell r="Z119">
            <v>11</v>
          </cell>
          <cell r="AA119">
            <v>14</v>
          </cell>
          <cell r="BD119">
            <v>0.0001105699784567881</v>
          </cell>
          <cell r="BE119">
            <v>8.965985754609685E-05</v>
          </cell>
          <cell r="BF119">
            <v>4.928518267959231E-05</v>
          </cell>
          <cell r="BG119">
            <v>4.9381983798476034E-05</v>
          </cell>
          <cell r="BH119">
            <v>6.209427144101194E-05</v>
          </cell>
          <cell r="BI119">
            <v>7.348458967968562E-05</v>
          </cell>
          <cell r="BJ119">
            <v>6.82838627046974E-05</v>
          </cell>
          <cell r="BK119">
            <v>6.332676599058448E-05</v>
          </cell>
          <cell r="BL119">
            <v>8.169881456106991E-05</v>
          </cell>
          <cell r="BM119">
            <v>9.987567886781014E-05</v>
          </cell>
          <cell r="BN119">
            <v>0.00010989653982904782</v>
          </cell>
        </row>
        <row r="120">
          <cell r="A120" t="str">
            <v>S18D04</v>
          </cell>
          <cell r="B120" t="str">
            <v>Short Course Golf</v>
          </cell>
          <cell r="C120" t="str">
            <v>30 mins, moderate</v>
          </cell>
          <cell r="Q120">
            <v>228</v>
          </cell>
          <cell r="R120">
            <v>236</v>
          </cell>
          <cell r="S120">
            <v>232</v>
          </cell>
          <cell r="T120">
            <v>233</v>
          </cell>
          <cell r="U120">
            <v>239</v>
          </cell>
          <cell r="V120">
            <v>222</v>
          </cell>
          <cell r="W120">
            <v>218</v>
          </cell>
          <cell r="X120">
            <v>243</v>
          </cell>
          <cell r="Y120">
            <v>253</v>
          </cell>
          <cell r="Z120">
            <v>282</v>
          </cell>
          <cell r="AA120">
            <v>307</v>
          </cell>
          <cell r="BD120">
            <v>0.0012639867994498578</v>
          </cell>
          <cell r="BE120">
            <v>0.001482358840374151</v>
          </cell>
          <cell r="BF120">
            <v>0.0015363298438800018</v>
          </cell>
          <cell r="BG120">
            <v>0.0014359949967740124</v>
          </cell>
          <cell r="BH120">
            <v>0.0015724378300534378</v>
          </cell>
          <cell r="BI120">
            <v>0.001466606603277727</v>
          </cell>
          <cell r="BJ120">
            <v>0.001336161646888301</v>
          </cell>
          <cell r="BK120">
            <v>0.0015708778454548286</v>
          </cell>
          <cell r="BL120">
            <v>0.0015594332800179871</v>
          </cell>
          <cell r="BM120">
            <v>0.0015742375211020654</v>
          </cell>
          <cell r="BN120">
            <v>0.0017264032394032078</v>
          </cell>
        </row>
        <row r="121">
          <cell r="A121" t="str">
            <v>S19D01</v>
          </cell>
          <cell r="B121" t="str">
            <v>Gymnastics</v>
          </cell>
          <cell r="C121" t="str">
            <v>30 mins, moderate</v>
          </cell>
          <cell r="D121">
            <v>101</v>
          </cell>
          <cell r="E121">
            <v>33</v>
          </cell>
          <cell r="G121">
            <v>30</v>
          </cell>
          <cell r="H121">
            <v>32</v>
          </cell>
          <cell r="I121">
            <v>31</v>
          </cell>
          <cell r="J121">
            <v>33</v>
          </cell>
          <cell r="K121">
            <v>38</v>
          </cell>
          <cell r="L121">
            <v>36</v>
          </cell>
          <cell r="M121">
            <v>32</v>
          </cell>
          <cell r="N121">
            <v>30</v>
          </cell>
          <cell r="O121">
            <v>27</v>
          </cell>
          <cell r="P121">
            <v>23</v>
          </cell>
          <cell r="Q121">
            <v>25</v>
          </cell>
          <cell r="R121">
            <v>24</v>
          </cell>
          <cell r="S121">
            <v>21</v>
          </cell>
          <cell r="T121">
            <v>21</v>
          </cell>
          <cell r="U121">
            <v>20</v>
          </cell>
          <cell r="V121">
            <v>18</v>
          </cell>
          <cell r="W121">
            <v>22</v>
          </cell>
          <cell r="X121">
            <v>24</v>
          </cell>
          <cell r="Y121">
            <v>25</v>
          </cell>
          <cell r="Z121">
            <v>27</v>
          </cell>
          <cell r="AA121">
            <v>28</v>
          </cell>
          <cell r="AQ121">
            <v>0.0002823364030701657</v>
          </cell>
          <cell r="AR121">
            <v>0.00021636320892005862</v>
          </cell>
          <cell r="AT121">
            <v>0.00017439491002248575</v>
          </cell>
          <cell r="AU121">
            <v>0.00016148499278975325</v>
          </cell>
          <cell r="AV121">
            <v>0.00014263239536700125</v>
          </cell>
          <cell r="AW121">
            <v>0.00016875617335328284</v>
          </cell>
          <cell r="AX121">
            <v>0.0002472095050705917</v>
          </cell>
          <cell r="AY121">
            <v>0.000261887523858898</v>
          </cell>
          <cell r="AZ121">
            <v>0.00024739689087212427</v>
          </cell>
          <cell r="BA121">
            <v>0.0002399734899993428</v>
          </cell>
          <cell r="BB121">
            <v>0.00022415474564289683</v>
          </cell>
          <cell r="BC121">
            <v>0.00020668290298326143</v>
          </cell>
          <cell r="BD121">
            <v>0.00022823953936104482</v>
          </cell>
          <cell r="BE121">
            <v>0.00022053281048146578</v>
          </cell>
          <cell r="BF121">
            <v>0.00014988046206987522</v>
          </cell>
          <cell r="BG121">
            <v>0.00016635555906694985</v>
          </cell>
          <cell r="BH121">
            <v>0.00014966205866591452</v>
          </cell>
          <cell r="BI121">
            <v>0.0001623397589609811</v>
          </cell>
          <cell r="BJ121">
            <v>0.0002071360592883519</v>
          </cell>
          <cell r="BK121">
            <v>0.0002442462747098176</v>
          </cell>
          <cell r="BL121">
            <v>0.0002349666116881724</v>
          </cell>
          <cell r="BM121">
            <v>0.00020247790442946584</v>
          </cell>
          <cell r="BN121">
            <v>0.00023152478418980824</v>
          </cell>
        </row>
        <row r="122">
          <cell r="A122" t="str">
            <v>S19D02</v>
          </cell>
          <cell r="B122" t="str">
            <v>Trampolining</v>
          </cell>
          <cell r="C122" t="str">
            <v>30 mins, moderate</v>
          </cell>
          <cell r="D122">
            <v>167</v>
          </cell>
          <cell r="E122">
            <v>109</v>
          </cell>
          <cell r="G122">
            <v>94</v>
          </cell>
          <cell r="H122">
            <v>82</v>
          </cell>
          <cell r="I122">
            <v>64</v>
          </cell>
          <cell r="J122">
            <v>57</v>
          </cell>
          <cell r="K122">
            <v>48</v>
          </cell>
          <cell r="L122">
            <v>44</v>
          </cell>
          <cell r="M122">
            <v>40</v>
          </cell>
          <cell r="N122">
            <v>34</v>
          </cell>
          <cell r="O122">
            <v>24</v>
          </cell>
          <cell r="P122">
            <v>23</v>
          </cell>
          <cell r="Q122">
            <v>22</v>
          </cell>
          <cell r="R122">
            <v>27</v>
          </cell>
          <cell r="S122">
            <v>33</v>
          </cell>
          <cell r="T122">
            <v>34</v>
          </cell>
          <cell r="U122">
            <v>30</v>
          </cell>
          <cell r="V122">
            <v>21</v>
          </cell>
          <cell r="W122">
            <v>19</v>
          </cell>
          <cell r="X122">
            <v>18</v>
          </cell>
          <cell r="Y122">
            <v>20</v>
          </cell>
          <cell r="Z122">
            <v>23</v>
          </cell>
          <cell r="AA122">
            <v>18</v>
          </cell>
          <cell r="AQ122">
            <v>0.0004513171766175974</v>
          </cell>
          <cell r="AR122">
            <v>0.0005844337095436216</v>
          </cell>
          <cell r="AT122">
            <v>0.0005116019260881148</v>
          </cell>
          <cell r="AU122">
            <v>0.0004224218690326041</v>
          </cell>
          <cell r="AV122">
            <v>0.0003496909906060408</v>
          </cell>
          <cell r="AW122">
            <v>0.00027939353095964</v>
          </cell>
          <cell r="AX122">
            <v>0.00022143085477445754</v>
          </cell>
          <cell r="AY122">
            <v>0.00022365650828223084</v>
          </cell>
          <cell r="AZ122">
            <v>0.00019911408645132187</v>
          </cell>
          <cell r="BA122">
            <v>0.00014050588488506488</v>
          </cell>
          <cell r="BB122">
            <v>0.0001274062566619202</v>
          </cell>
          <cell r="BC122">
            <v>0.00011074030081326923</v>
          </cell>
          <cell r="BD122">
            <v>0.0001238802090211922</v>
          </cell>
          <cell r="BE122">
            <v>0.0002140478666740675</v>
          </cell>
          <cell r="BF122">
            <v>0.00027993997978075457</v>
          </cell>
          <cell r="BG122">
            <v>0.0002912854103305652</v>
          </cell>
          <cell r="BH122">
            <v>0.00026512310304835433</v>
          </cell>
          <cell r="BI122">
            <v>0.00019766989150149397</v>
          </cell>
          <cell r="BJ122">
            <v>0.0001555347867643652</v>
          </cell>
          <cell r="BK122">
            <v>0.00014804694152633065</v>
          </cell>
          <cell r="BL122">
            <v>0.00014099098589934363</v>
          </cell>
          <cell r="BM122">
            <v>0.00011999008186066948</v>
          </cell>
          <cell r="BN122">
            <v>8.951910862914203E-05</v>
          </cell>
        </row>
        <row r="123">
          <cell r="A123" t="str">
            <v>S21D01</v>
          </cell>
          <cell r="B123" t="str">
            <v>Indoor Hockey</v>
          </cell>
          <cell r="C123" t="str">
            <v>30 mins, moderate</v>
          </cell>
          <cell r="Q123">
            <v>9</v>
          </cell>
          <cell r="R123">
            <v>8</v>
          </cell>
          <cell r="S123">
            <v>11</v>
          </cell>
          <cell r="T123">
            <v>12</v>
          </cell>
          <cell r="U123">
            <v>12</v>
          </cell>
          <cell r="V123">
            <v>12</v>
          </cell>
          <cell r="W123">
            <v>11</v>
          </cell>
          <cell r="X123">
            <v>9</v>
          </cell>
          <cell r="Y123">
            <v>11</v>
          </cell>
          <cell r="Z123">
            <v>12</v>
          </cell>
          <cell r="AA123">
            <v>11</v>
          </cell>
          <cell r="BD123">
            <v>8.467458132494724E-05</v>
          </cell>
          <cell r="BE123">
            <v>7.409038296681191E-05</v>
          </cell>
          <cell r="BF123">
            <v>8.930523658759782E-05</v>
          </cell>
          <cell r="BG123">
            <v>0.00010448137510672916</v>
          </cell>
          <cell r="BH123">
            <v>6.979171184894112E-05</v>
          </cell>
          <cell r="BI123">
            <v>9.889499728341555E-05</v>
          </cell>
          <cell r="BJ123">
            <v>0.00011967049291465156</v>
          </cell>
          <cell r="BK123">
            <v>0.0001350897566644523</v>
          </cell>
          <cell r="BL123">
            <v>0.00023102571084738523</v>
          </cell>
          <cell r="BM123">
            <v>0.00021979155114024347</v>
          </cell>
          <cell r="BN123">
            <v>0.00016294391851887788</v>
          </cell>
        </row>
        <row r="124">
          <cell r="A124" t="str">
            <v>S21D02</v>
          </cell>
          <cell r="B124" t="str">
            <v>Outdoor Hockey</v>
          </cell>
          <cell r="C124" t="str">
            <v>30 mins, moderate</v>
          </cell>
          <cell r="Q124">
            <v>106</v>
          </cell>
          <cell r="R124">
            <v>101</v>
          </cell>
          <cell r="S124">
            <v>101</v>
          </cell>
          <cell r="T124">
            <v>116</v>
          </cell>
          <cell r="U124">
            <v>126</v>
          </cell>
          <cell r="V124">
            <v>134</v>
          </cell>
          <cell r="W124">
            <v>131</v>
          </cell>
          <cell r="X124">
            <v>122</v>
          </cell>
          <cell r="Y124">
            <v>123</v>
          </cell>
          <cell r="Z124">
            <v>122</v>
          </cell>
          <cell r="AA124">
            <v>130</v>
          </cell>
          <cell r="BD124">
            <v>0.0007506621465236623</v>
          </cell>
          <cell r="BE124">
            <v>0.0007948171317040135</v>
          </cell>
          <cell r="BF124">
            <v>0.0008957386312297079</v>
          </cell>
          <cell r="BG124">
            <v>0.0010557609928010616</v>
          </cell>
          <cell r="BH124">
            <v>0.0012142481650922509</v>
          </cell>
          <cell r="BI124">
            <v>0.0012697600558843052</v>
          </cell>
          <cell r="BJ124">
            <v>0.0010802313617076435</v>
          </cell>
          <cell r="BK124">
            <v>0.001048645370299932</v>
          </cell>
          <cell r="BL124">
            <v>0.0010284911350100445</v>
          </cell>
          <cell r="BM124">
            <v>0.0009365904397024062</v>
          </cell>
          <cell r="BN124">
            <v>0.0009451614140314073</v>
          </cell>
        </row>
        <row r="125">
          <cell r="A125" t="str">
            <v>S22D01</v>
          </cell>
          <cell r="B125" t="str">
            <v>Contact Judo</v>
          </cell>
          <cell r="C125" t="str">
            <v>30 mins, moderate</v>
          </cell>
          <cell r="X125">
            <v>42</v>
          </cell>
          <cell r="Y125">
            <v>39</v>
          </cell>
          <cell r="Z125">
            <v>33</v>
          </cell>
          <cell r="AA125">
            <v>28</v>
          </cell>
          <cell r="BK125">
            <v>0.0003973768184214698</v>
          </cell>
          <cell r="BL125">
            <v>0.00036649702980685975</v>
          </cell>
          <cell r="BM125">
            <v>0.00021483634507756867</v>
          </cell>
          <cell r="BN125">
            <v>0.00026934058813847826</v>
          </cell>
        </row>
        <row r="126">
          <cell r="A126" t="str">
            <v>S22D02</v>
          </cell>
          <cell r="B126" t="str">
            <v>Non Contact Judo</v>
          </cell>
          <cell r="C126" t="str">
            <v>30 mins, moderate</v>
          </cell>
          <cell r="X126">
            <v>6</v>
          </cell>
          <cell r="Y126">
            <v>9</v>
          </cell>
          <cell r="Z126">
            <v>9</v>
          </cell>
          <cell r="AA126">
            <v>10</v>
          </cell>
          <cell r="BK126">
            <v>2.286602724677989E-05</v>
          </cell>
          <cell r="BL126">
            <v>3.8461507397107514E-05</v>
          </cell>
          <cell r="BM126">
            <v>2.280680007281456E-05</v>
          </cell>
          <cell r="BN126">
            <v>2.9489633954436904E-05</v>
          </cell>
        </row>
        <row r="127">
          <cell r="A127" t="str">
            <v>S25D01</v>
          </cell>
          <cell r="B127" t="str">
            <v>Trekking</v>
          </cell>
          <cell r="C127" t="str">
            <v>30 mins, moderate</v>
          </cell>
          <cell r="D127">
            <v>121</v>
          </cell>
          <cell r="E127">
            <v>95</v>
          </cell>
          <cell r="G127">
            <v>80</v>
          </cell>
          <cell r="H127">
            <v>83</v>
          </cell>
          <cell r="I127">
            <v>89</v>
          </cell>
          <cell r="J127">
            <v>86</v>
          </cell>
          <cell r="K127">
            <v>99</v>
          </cell>
          <cell r="L127">
            <v>89</v>
          </cell>
          <cell r="M127">
            <v>90</v>
          </cell>
          <cell r="N127">
            <v>82</v>
          </cell>
          <cell r="O127">
            <v>62</v>
          </cell>
          <cell r="P127">
            <v>34.42706616568001</v>
          </cell>
          <cell r="Q127">
            <v>25</v>
          </cell>
          <cell r="R127">
            <v>22</v>
          </cell>
          <cell r="S127">
            <v>19</v>
          </cell>
          <cell r="T127">
            <v>19</v>
          </cell>
          <cell r="U127">
            <v>16</v>
          </cell>
          <cell r="V127">
            <v>14</v>
          </cell>
          <cell r="W127">
            <v>15</v>
          </cell>
          <cell r="X127">
            <v>19</v>
          </cell>
          <cell r="Y127">
            <v>19</v>
          </cell>
          <cell r="Z127">
            <v>5</v>
          </cell>
          <cell r="AA127">
            <v>10</v>
          </cell>
          <cell r="AQ127">
            <v>0.00033762154397342525</v>
          </cell>
          <cell r="AR127">
            <v>0.0004145523894025455</v>
          </cell>
          <cell r="AT127">
            <v>0.00034233800172397543</v>
          </cell>
          <cell r="AU127">
            <v>0.00033078441834134256</v>
          </cell>
          <cell r="AV127">
            <v>0.0003930751464813852</v>
          </cell>
          <cell r="AW127">
            <v>0.00039301007764034766</v>
          </cell>
          <cell r="AX127">
            <v>0.0005159768776723796</v>
          </cell>
          <cell r="AY127">
            <v>0.0004954326147347741</v>
          </cell>
          <cell r="AZ127">
            <v>0.0005447228141316892</v>
          </cell>
          <cell r="BA127">
            <v>0.00047162114987813587</v>
          </cell>
          <cell r="BB127">
            <v>0.0003584201058763336</v>
          </cell>
          <cell r="BC127">
            <v>0.0002380565237429776</v>
          </cell>
          <cell r="BD127">
            <v>0.0001721936207226103</v>
          </cell>
          <cell r="BE127">
            <v>0.0001631239816867504</v>
          </cell>
          <cell r="BF127">
            <v>0.00014617774050428869</v>
          </cell>
          <cell r="BG127">
            <v>0.00015294289090614686</v>
          </cell>
          <cell r="BH127">
            <v>0.00011203099944638677</v>
          </cell>
          <cell r="BI127">
            <v>8.514855269392477E-05</v>
          </cell>
          <cell r="BJ127">
            <v>8.097608983758672E-05</v>
          </cell>
          <cell r="BK127">
            <v>9.505476393687581E-05</v>
          </cell>
          <cell r="BL127">
            <v>0.00013452437609420102</v>
          </cell>
          <cell r="BM127">
            <v>3.888147993731004E-05</v>
          </cell>
          <cell r="BN127">
            <v>6.214298472843253E-05</v>
          </cell>
        </row>
        <row r="128">
          <cell r="A128" t="str">
            <v>S25D02</v>
          </cell>
          <cell r="B128" t="str">
            <v>Climbing</v>
          </cell>
          <cell r="C128" t="str">
            <v>30 mins, moderate</v>
          </cell>
          <cell r="D128">
            <v>306</v>
          </cell>
          <cell r="E128">
            <v>206</v>
          </cell>
          <cell r="G128">
            <v>203</v>
          </cell>
          <cell r="H128">
            <v>196</v>
          </cell>
          <cell r="I128">
            <v>183</v>
          </cell>
          <cell r="J128">
            <v>190</v>
          </cell>
          <cell r="K128">
            <v>183</v>
          </cell>
          <cell r="L128">
            <v>182</v>
          </cell>
          <cell r="M128">
            <v>190</v>
          </cell>
          <cell r="N128">
            <v>184</v>
          </cell>
          <cell r="O128">
            <v>182</v>
          </cell>
          <cell r="P128">
            <v>169</v>
          </cell>
          <cell r="Q128">
            <v>149</v>
          </cell>
          <cell r="R128">
            <v>142</v>
          </cell>
          <cell r="S128">
            <v>148</v>
          </cell>
          <cell r="T128">
            <v>168</v>
          </cell>
          <cell r="U128">
            <v>182</v>
          </cell>
          <cell r="V128">
            <v>166</v>
          </cell>
          <cell r="W128">
            <v>165</v>
          </cell>
          <cell r="X128">
            <v>158</v>
          </cell>
          <cell r="Y128">
            <v>147</v>
          </cell>
          <cell r="AQ128">
            <v>0.0009594111227387596</v>
          </cell>
          <cell r="AR128">
            <v>0.001254752880843845</v>
          </cell>
          <cell r="AT128">
            <v>0.0013910083558838174</v>
          </cell>
          <cell r="AU128">
            <v>0.0012713403890830493</v>
          </cell>
          <cell r="AV128">
            <v>0.001174618663115914</v>
          </cell>
          <cell r="AW128">
            <v>0.0012047397553617307</v>
          </cell>
          <cell r="AX128">
            <v>0.0011964492255020038</v>
          </cell>
          <cell r="AY128">
            <v>0.0012574328306852944</v>
          </cell>
          <cell r="AZ128">
            <v>0.0015110470082978697</v>
          </cell>
          <cell r="BA128">
            <v>0.0015768118801543316</v>
          </cell>
          <cell r="BB128">
            <v>0.0017538011942291123</v>
          </cell>
          <cell r="BC128">
            <v>0.0017417597463154216</v>
          </cell>
          <cell r="BD128">
            <v>0.0017237964648007518</v>
          </cell>
          <cell r="BE128">
            <v>0.0012995260407429204</v>
          </cell>
          <cell r="BF128">
            <v>0.0012362733427767713</v>
          </cell>
          <cell r="BG128">
            <v>0.0013999738682741818</v>
          </cell>
          <cell r="BH128">
            <v>0.0014900938723305293</v>
          </cell>
          <cell r="BI128">
            <v>0.0014784689746471203</v>
          </cell>
          <cell r="BJ128">
            <v>0.0014353109952419218</v>
          </cell>
          <cell r="BK128">
            <v>0.0013170172775064063</v>
          </cell>
          <cell r="BL128">
            <v>0.0012880883489452878</v>
          </cell>
        </row>
        <row r="129">
          <cell r="A129" t="str">
            <v>S25D03</v>
          </cell>
          <cell r="B129" t="str">
            <v>Bouldering</v>
          </cell>
          <cell r="C129" t="str">
            <v>30 mins, moderate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</row>
        <row r="130">
          <cell r="A130" t="str">
            <v>S25D04</v>
          </cell>
          <cell r="B130" t="str">
            <v>Indoor Climbing</v>
          </cell>
          <cell r="C130" t="str">
            <v>30 mins, moderate</v>
          </cell>
          <cell r="D130">
            <v>71</v>
          </cell>
          <cell r="E130">
            <v>76</v>
          </cell>
          <cell r="G130">
            <v>69</v>
          </cell>
          <cell r="H130">
            <v>60</v>
          </cell>
          <cell r="I130">
            <v>62</v>
          </cell>
          <cell r="J130">
            <v>66</v>
          </cell>
          <cell r="K130">
            <v>66</v>
          </cell>
          <cell r="L130">
            <v>75</v>
          </cell>
          <cell r="M130">
            <v>83</v>
          </cell>
          <cell r="N130">
            <v>76</v>
          </cell>
          <cell r="O130">
            <v>76</v>
          </cell>
          <cell r="P130">
            <v>123.13450059965203</v>
          </cell>
          <cell r="Q130">
            <v>67</v>
          </cell>
          <cell r="R130">
            <v>70</v>
          </cell>
          <cell r="S130">
            <v>67</v>
          </cell>
          <cell r="T130">
            <v>73</v>
          </cell>
          <cell r="U130">
            <v>73</v>
          </cell>
          <cell r="V130">
            <v>61</v>
          </cell>
          <cell r="W130">
            <v>62</v>
          </cell>
          <cell r="X130">
            <v>54</v>
          </cell>
          <cell r="Y130">
            <v>52</v>
          </cell>
          <cell r="Z130">
            <v>54</v>
          </cell>
          <cell r="AA130">
            <v>50</v>
          </cell>
          <cell r="AQ130">
            <v>0.0002410831256593791</v>
          </cell>
          <cell r="AR130">
            <v>0.00044873387973244015</v>
          </cell>
          <cell r="AT130">
            <v>0.0005669225706970017</v>
          </cell>
          <cell r="AU130">
            <v>0.0004664090509780327</v>
          </cell>
          <cell r="AV130">
            <v>0.00046815518079961166</v>
          </cell>
          <cell r="AW130">
            <v>0.00045776231945902847</v>
          </cell>
          <cell r="AX130">
            <v>0.000413020336970978</v>
          </cell>
          <cell r="AY130">
            <v>0.0004798268252390453</v>
          </cell>
          <cell r="AZ130">
            <v>0.0006642875961938867</v>
          </cell>
          <cell r="BA130">
            <v>0.0005664220940742364</v>
          </cell>
          <cell r="BB130">
            <v>0.0007017156595049276</v>
          </cell>
          <cell r="BC130">
            <v>0.0008514513268284985</v>
          </cell>
          <cell r="BD130">
            <v>0.0007959923505295462</v>
          </cell>
          <cell r="BE130">
            <v>0.0007225329093275565</v>
          </cell>
          <cell r="BF130">
            <v>0.0006260153737716865</v>
          </cell>
          <cell r="BG130">
            <v>0.0006221555132918097</v>
          </cell>
          <cell r="BH130">
            <v>0.0006195963063341154</v>
          </cell>
          <cell r="BI130">
            <v>0.00053599644769129</v>
          </cell>
          <cell r="BJ130">
            <v>0.0005647969465848914</v>
          </cell>
          <cell r="BK130">
            <v>0.00046098244323445855</v>
          </cell>
          <cell r="BL130">
            <v>0.000454646722403176</v>
          </cell>
          <cell r="BM130">
            <v>0.000511397461554128</v>
          </cell>
          <cell r="BN130">
            <v>0.0003708359017177048</v>
          </cell>
        </row>
        <row r="131">
          <cell r="A131" t="str">
            <v>S25D05</v>
          </cell>
          <cell r="B131" t="str">
            <v>Rock Climbing</v>
          </cell>
          <cell r="C131" t="str">
            <v>30 mins, moderate</v>
          </cell>
          <cell r="D131">
            <v>235</v>
          </cell>
          <cell r="E131">
            <v>128</v>
          </cell>
          <cell r="G131">
            <v>133</v>
          </cell>
          <cell r="H131">
            <v>137</v>
          </cell>
          <cell r="I131">
            <v>122</v>
          </cell>
          <cell r="J131">
            <v>125</v>
          </cell>
          <cell r="K131">
            <v>118</v>
          </cell>
          <cell r="L131">
            <v>109</v>
          </cell>
          <cell r="M131">
            <v>111</v>
          </cell>
          <cell r="N131">
            <v>111</v>
          </cell>
          <cell r="O131">
            <v>107</v>
          </cell>
          <cell r="P131">
            <v>116.35015550721397</v>
          </cell>
          <cell r="Q131">
            <v>80</v>
          </cell>
          <cell r="R131">
            <v>72</v>
          </cell>
          <cell r="S131">
            <v>83</v>
          </cell>
          <cell r="T131">
            <v>95</v>
          </cell>
          <cell r="U131">
            <v>109</v>
          </cell>
          <cell r="V131">
            <v>103</v>
          </cell>
          <cell r="W131">
            <v>101</v>
          </cell>
          <cell r="X131">
            <v>102</v>
          </cell>
          <cell r="Y131">
            <v>94</v>
          </cell>
          <cell r="Z131">
            <v>102</v>
          </cell>
          <cell r="AA131">
            <v>96</v>
          </cell>
          <cell r="AQ131">
            <v>0.0007138445586657526</v>
          </cell>
          <cell r="AR131">
            <v>0.0008005876067263873</v>
          </cell>
          <cell r="AT131">
            <v>0.0008251110882934993</v>
          </cell>
          <cell r="AU131">
            <v>0.0008236147073512067</v>
          </cell>
          <cell r="AV131">
            <v>0.0007124640606721933</v>
          </cell>
          <cell r="AW131">
            <v>0.0007520076248570843</v>
          </cell>
          <cell r="AX131">
            <v>0.000786493155984806</v>
          </cell>
          <cell r="AY131">
            <v>0.0007874292823140727</v>
          </cell>
          <cell r="AZ131">
            <v>0.0008518884403024905</v>
          </cell>
          <cell r="BA131">
            <v>0.0009959840928493112</v>
          </cell>
          <cell r="BB131">
            <v>0.0009683894347812919</v>
          </cell>
          <cell r="BC131">
            <v>0.0008045388887832093</v>
          </cell>
          <cell r="BD131">
            <v>0.000870377429603154</v>
          </cell>
          <cell r="BE131">
            <v>0.000579914111563598</v>
          </cell>
          <cell r="BF131">
            <v>0.0006517335597169788</v>
          </cell>
          <cell r="BG131">
            <v>0.0007964955993229835</v>
          </cell>
          <cell r="BH131">
            <v>0.00086727645714331</v>
          </cell>
          <cell r="BI131">
            <v>0.0009416034105863956</v>
          </cell>
          <cell r="BJ131">
            <v>0.0008796372977365328</v>
          </cell>
          <cell r="BK131">
            <v>0.0008472058404145168</v>
          </cell>
          <cell r="BL131">
            <v>0.0008348533011004612</v>
          </cell>
          <cell r="BM131">
            <v>0.0007921684815626017</v>
          </cell>
          <cell r="BN131">
            <v>0.0008430719454275902</v>
          </cell>
        </row>
        <row r="132">
          <cell r="A132" t="str">
            <v>S26D01</v>
          </cell>
          <cell r="B132" t="str">
            <v>Indoor Netball</v>
          </cell>
          <cell r="C132" t="str">
            <v>30 mins, moderate</v>
          </cell>
          <cell r="Q132">
            <v>117</v>
          </cell>
          <cell r="R132">
            <v>109</v>
          </cell>
          <cell r="S132">
            <v>100</v>
          </cell>
          <cell r="T132">
            <v>97</v>
          </cell>
          <cell r="U132">
            <v>94</v>
          </cell>
          <cell r="V132">
            <v>93</v>
          </cell>
          <cell r="W132">
            <v>103</v>
          </cell>
          <cell r="X132">
            <v>109</v>
          </cell>
          <cell r="Y132">
            <v>118</v>
          </cell>
          <cell r="Z132">
            <v>127</v>
          </cell>
          <cell r="AA132">
            <v>122</v>
          </cell>
          <cell r="BD132">
            <v>0.0008353175218130001</v>
          </cell>
          <cell r="BE132">
            <v>0.000834168375630559</v>
          </cell>
          <cell r="BF132">
            <v>0.0008391305417078635</v>
          </cell>
          <cell r="BG132">
            <v>0.0008842301483514322</v>
          </cell>
          <cell r="BH132">
            <v>0.000860224692175411</v>
          </cell>
          <cell r="BI132">
            <v>0.0007728366952379382</v>
          </cell>
          <cell r="BJ132">
            <v>0.0008571680138696879</v>
          </cell>
          <cell r="BK132">
            <v>0.0008972980650692249</v>
          </cell>
          <cell r="BL132">
            <v>0.0009361067111776358</v>
          </cell>
          <cell r="BM132">
            <v>0.0008616664103503584</v>
          </cell>
          <cell r="BN132">
            <v>0.0007702600314909139</v>
          </cell>
        </row>
        <row r="133">
          <cell r="A133" t="str">
            <v>S26D02</v>
          </cell>
          <cell r="B133" t="str">
            <v>Outdoor Netball</v>
          </cell>
          <cell r="C133" t="str">
            <v>30 mins, moderate</v>
          </cell>
          <cell r="Q133">
            <v>178</v>
          </cell>
          <cell r="R133">
            <v>181</v>
          </cell>
          <cell r="S133">
            <v>176</v>
          </cell>
          <cell r="T133">
            <v>164</v>
          </cell>
          <cell r="U133">
            <v>149</v>
          </cell>
          <cell r="V133">
            <v>137</v>
          </cell>
          <cell r="W133">
            <v>134</v>
          </cell>
          <cell r="X133">
            <v>140</v>
          </cell>
          <cell r="Y133">
            <v>133</v>
          </cell>
          <cell r="Z133">
            <v>138</v>
          </cell>
          <cell r="AA133">
            <v>137</v>
          </cell>
          <cell r="BD133">
            <v>0.0011630327253239839</v>
          </cell>
          <cell r="BE133">
            <v>0.0010907944321571403</v>
          </cell>
          <cell r="BF133">
            <v>0.0011179736064924153</v>
          </cell>
          <cell r="BG133">
            <v>0.0010764093758572656</v>
          </cell>
          <cell r="BH133">
            <v>0.0009822742450062132</v>
          </cell>
          <cell r="BI133">
            <v>0.0009123018232767713</v>
          </cell>
          <cell r="BJ133">
            <v>0.0008681937888637603</v>
          </cell>
          <cell r="BK133">
            <v>0.0009809375308296858</v>
          </cell>
          <cell r="BL133">
            <v>0.0009251868123739071</v>
          </cell>
          <cell r="BM133">
            <v>0.0007974086920551794</v>
          </cell>
          <cell r="BN133">
            <v>0.0008092044597846472</v>
          </cell>
        </row>
        <row r="134">
          <cell r="A134" t="str">
            <v>S29D01</v>
          </cell>
          <cell r="B134" t="str">
            <v>Indoor Rowing</v>
          </cell>
          <cell r="C134" t="str">
            <v>30 mins, moderate</v>
          </cell>
          <cell r="O134">
            <v>149</v>
          </cell>
          <cell r="P134">
            <v>148</v>
          </cell>
          <cell r="Q134">
            <v>123</v>
          </cell>
          <cell r="R134">
            <v>111</v>
          </cell>
          <cell r="S134">
            <v>124</v>
          </cell>
          <cell r="T134">
            <v>118</v>
          </cell>
          <cell r="U134">
            <v>128</v>
          </cell>
          <cell r="V134">
            <v>138</v>
          </cell>
          <cell r="W134">
            <v>139</v>
          </cell>
          <cell r="X134">
            <v>139</v>
          </cell>
          <cell r="Y134">
            <v>132</v>
          </cell>
          <cell r="Z134">
            <v>134</v>
          </cell>
          <cell r="AA134">
            <v>133</v>
          </cell>
          <cell r="BB134">
            <v>0.001042531882486102</v>
          </cell>
          <cell r="BC134">
            <v>0.0010918160383773543</v>
          </cell>
          <cell r="BD134">
            <v>0.0008586662575436595</v>
          </cell>
          <cell r="BE134">
            <v>0.0007829378937228006</v>
          </cell>
          <cell r="BF134">
            <v>0.0010125842330257644</v>
          </cell>
          <cell r="BG134">
            <v>0.0009578072314348459</v>
          </cell>
          <cell r="BH134">
            <v>0.0010818784854090247</v>
          </cell>
          <cell r="BI134">
            <v>0.0011083176399309736</v>
          </cell>
          <cell r="BJ134">
            <v>0.0009767122225539464</v>
          </cell>
          <cell r="BK134">
            <v>0.0009577363062960744</v>
          </cell>
          <cell r="BL134">
            <v>0.0008888068423128558</v>
          </cell>
          <cell r="BM134">
            <v>0.001003225527062005</v>
          </cell>
          <cell r="BN134">
            <v>0.0010097270790115893</v>
          </cell>
        </row>
        <row r="135">
          <cell r="A135" t="str">
            <v>S29D02</v>
          </cell>
          <cell r="B135" t="str">
            <v>Water-Based Rowing</v>
          </cell>
          <cell r="C135" t="str">
            <v>30 mins, moderate</v>
          </cell>
          <cell r="O135">
            <v>117</v>
          </cell>
          <cell r="P135">
            <v>99</v>
          </cell>
          <cell r="Q135">
            <v>88</v>
          </cell>
          <cell r="R135">
            <v>85</v>
          </cell>
          <cell r="S135">
            <v>86</v>
          </cell>
          <cell r="T135">
            <v>81</v>
          </cell>
          <cell r="U135">
            <v>87</v>
          </cell>
          <cell r="V135">
            <v>83</v>
          </cell>
          <cell r="W135">
            <v>79</v>
          </cell>
          <cell r="X135">
            <v>77</v>
          </cell>
          <cell r="Y135">
            <v>76</v>
          </cell>
          <cell r="Z135">
            <v>84</v>
          </cell>
          <cell r="AA135">
            <v>89</v>
          </cell>
          <cell r="BB135">
            <v>0.000733648393717569</v>
          </cell>
          <cell r="BC135">
            <v>0.0006188405936827065</v>
          </cell>
          <cell r="BD135">
            <v>0.0006130255938468188</v>
          </cell>
          <cell r="BE135">
            <v>0.0005686641354433198</v>
          </cell>
          <cell r="BF135">
            <v>0.0006740626308320069</v>
          </cell>
          <cell r="BG135">
            <v>0.0006286811590553136</v>
          </cell>
          <cell r="BH135">
            <v>0.0007163689002829438</v>
          </cell>
          <cell r="BI135">
            <v>0.0006445239879869382</v>
          </cell>
          <cell r="BJ135">
            <v>0.0004884609161082753</v>
          </cell>
          <cell r="BK135">
            <v>0.0005146101269095326</v>
          </cell>
          <cell r="BL135">
            <v>0.00046442653144146314</v>
          </cell>
          <cell r="BM135">
            <v>0.00048419648322736665</v>
          </cell>
          <cell r="BN135">
            <v>0.000539067880801304</v>
          </cell>
        </row>
        <row r="136">
          <cell r="A136" t="str">
            <v>S30D01</v>
          </cell>
          <cell r="B136" t="str">
            <v>13 aside Rugby League</v>
          </cell>
          <cell r="C136" t="str">
            <v>30 mins, moderate</v>
          </cell>
          <cell r="M136">
            <v>24</v>
          </cell>
          <cell r="N136">
            <v>18</v>
          </cell>
          <cell r="O136">
            <v>18</v>
          </cell>
          <cell r="P136">
            <v>17</v>
          </cell>
          <cell r="Q136">
            <v>16</v>
          </cell>
          <cell r="R136">
            <v>17</v>
          </cell>
          <cell r="S136">
            <v>16</v>
          </cell>
          <cell r="T136">
            <v>19</v>
          </cell>
          <cell r="U136">
            <v>21</v>
          </cell>
          <cell r="V136">
            <v>17</v>
          </cell>
          <cell r="W136">
            <v>19</v>
          </cell>
          <cell r="X136">
            <v>18</v>
          </cell>
          <cell r="Y136">
            <v>15</v>
          </cell>
          <cell r="Z136">
            <v>16</v>
          </cell>
          <cell r="AA136">
            <v>16</v>
          </cell>
          <cell r="AZ136">
            <v>0.00031011036082099764</v>
          </cell>
          <cell r="BA136">
            <v>0.00019244650768061137</v>
          </cell>
          <cell r="BB136">
            <v>0.00016387688582973484</v>
          </cell>
          <cell r="BC136">
            <v>0.00015166490560254223</v>
          </cell>
          <cell r="BD136">
            <v>0.00019797862784293847</v>
          </cell>
          <cell r="BE136">
            <v>0.00020357621325475518</v>
          </cell>
          <cell r="BF136">
            <v>0.00023789041165294785</v>
          </cell>
          <cell r="BG136">
            <v>0.0003638237293657452</v>
          </cell>
          <cell r="BH136">
            <v>0.00035206614665167626</v>
          </cell>
          <cell r="BI136">
            <v>0.0003253640470470796</v>
          </cell>
          <cell r="BJ136">
            <v>0.0003371355728043073</v>
          </cell>
          <cell r="BK136">
            <v>0.000300547932142308</v>
          </cell>
          <cell r="BL136">
            <v>0.000264893357962247</v>
          </cell>
          <cell r="BM136">
            <v>0.0002931056693688563</v>
          </cell>
          <cell r="BN136">
            <v>0.000228683078379928</v>
          </cell>
        </row>
        <row r="137">
          <cell r="A137" t="str">
            <v>S30D02</v>
          </cell>
          <cell r="B137" t="str">
            <v>Touch/Tag Rugby League</v>
          </cell>
          <cell r="C137" t="str">
            <v>30 mins, moderate</v>
          </cell>
          <cell r="M137">
            <v>9</v>
          </cell>
          <cell r="N137">
            <v>10</v>
          </cell>
          <cell r="O137">
            <v>11</v>
          </cell>
          <cell r="P137">
            <v>8</v>
          </cell>
          <cell r="Q137">
            <v>8</v>
          </cell>
          <cell r="R137">
            <v>9</v>
          </cell>
          <cell r="S137">
            <v>11</v>
          </cell>
          <cell r="T137">
            <v>12</v>
          </cell>
          <cell r="U137">
            <v>18</v>
          </cell>
          <cell r="V137">
            <v>15</v>
          </cell>
          <cell r="W137">
            <v>14</v>
          </cell>
          <cell r="X137">
            <v>16</v>
          </cell>
          <cell r="Y137">
            <v>10</v>
          </cell>
          <cell r="Z137">
            <v>11</v>
          </cell>
          <cell r="AA137">
            <v>9</v>
          </cell>
          <cell r="AZ137">
            <v>8.0358417230133E-05</v>
          </cell>
          <cell r="BA137">
            <v>9.523454130680644E-05</v>
          </cell>
          <cell r="BB137">
            <v>8.891701416636941E-05</v>
          </cell>
          <cell r="BC137">
            <v>7.81711874854331E-05</v>
          </cell>
          <cell r="BD137">
            <v>8.620251288496815E-05</v>
          </cell>
          <cell r="BE137">
            <v>0.00010874602901775644</v>
          </cell>
          <cell r="BF137">
            <v>0.000142802878839352</v>
          </cell>
          <cell r="BG137">
            <v>0.00012821774293816183</v>
          </cell>
          <cell r="BH137">
            <v>0.00016901773298495535</v>
          </cell>
          <cell r="BI137">
            <v>0.00013365670010175604</v>
          </cell>
          <cell r="BJ137">
            <v>9.76176804355011E-05</v>
          </cell>
          <cell r="BK137">
            <v>0.00010495109941473295</v>
          </cell>
          <cell r="BL137">
            <v>5.826477480352872E-05</v>
          </cell>
          <cell r="BM137">
            <v>9.0651698921772E-05</v>
          </cell>
          <cell r="BN137">
            <v>8.508194091821618E-05</v>
          </cell>
        </row>
        <row r="138">
          <cell r="A138" t="str">
            <v>S30D03</v>
          </cell>
          <cell r="B138" t="str">
            <v>Other Rugby League</v>
          </cell>
          <cell r="C138" t="str">
            <v>30 mins, moderate</v>
          </cell>
          <cell r="M138">
            <v>5</v>
          </cell>
          <cell r="N138">
            <v>6</v>
          </cell>
          <cell r="O138">
            <v>6</v>
          </cell>
          <cell r="P138">
            <v>6</v>
          </cell>
          <cell r="Q138">
            <v>7</v>
          </cell>
          <cell r="R138">
            <v>4</v>
          </cell>
          <cell r="S138">
            <v>7</v>
          </cell>
          <cell r="T138">
            <v>7</v>
          </cell>
          <cell r="U138">
            <v>5</v>
          </cell>
          <cell r="V138">
            <v>5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Z138">
            <v>3.911817566653911E-05</v>
          </cell>
          <cell r="BA138">
            <v>6.279783393392241E-05</v>
          </cell>
          <cell r="BB138">
            <v>5.554606495856872E-05</v>
          </cell>
          <cell r="BC138">
            <v>5.207535324003933E-05</v>
          </cell>
          <cell r="BD138">
            <v>0.0001189506379068582</v>
          </cell>
          <cell r="BE138">
            <v>0.00010141265670668316</v>
          </cell>
          <cell r="BF138">
            <v>0.0001285115838909963</v>
          </cell>
          <cell r="BG138">
            <v>0.0001305321580696851</v>
          </cell>
          <cell r="BH138">
            <v>3.864644477196339E-05</v>
          </cell>
          <cell r="BI138">
            <v>3.514475244902141E-05</v>
          </cell>
          <cell r="BJ138">
            <v>5.540911429346295E-06</v>
          </cell>
          <cell r="BK138">
            <v>6.009142944052738E-06</v>
          </cell>
          <cell r="BL138">
            <v>7.2554349930178514E-06</v>
          </cell>
          <cell r="BM138">
            <v>6.372991698634504E-06</v>
          </cell>
          <cell r="BN138">
            <v>2.788385948923561E-06</v>
          </cell>
        </row>
        <row r="139">
          <cell r="A139" t="str">
            <v>S31D01</v>
          </cell>
          <cell r="B139" t="str">
            <v>15 aside Rugby Union</v>
          </cell>
          <cell r="C139" t="str">
            <v>30 mins, moderate</v>
          </cell>
          <cell r="M139">
            <v>173</v>
          </cell>
          <cell r="N139">
            <v>145</v>
          </cell>
          <cell r="O139">
            <v>123</v>
          </cell>
          <cell r="P139">
            <v>118</v>
          </cell>
          <cell r="Q139">
            <v>115</v>
          </cell>
          <cell r="R139">
            <v>108</v>
          </cell>
          <cell r="S139">
            <v>111</v>
          </cell>
          <cell r="T139">
            <v>118</v>
          </cell>
          <cell r="U139">
            <v>126</v>
          </cell>
          <cell r="V139">
            <v>111</v>
          </cell>
          <cell r="W139">
            <v>110</v>
          </cell>
          <cell r="X139">
            <v>119</v>
          </cell>
          <cell r="Y139">
            <v>100</v>
          </cell>
          <cell r="Z139">
            <v>103</v>
          </cell>
          <cell r="AA139">
            <v>112</v>
          </cell>
          <cell r="AZ139">
            <v>0.0015594155675367055</v>
          </cell>
          <cell r="BA139">
            <v>0.0014921337162332805</v>
          </cell>
          <cell r="BB139">
            <v>0.0012643393668569326</v>
          </cell>
          <cell r="BC139">
            <v>0.0011257355203263706</v>
          </cell>
          <cell r="BD139">
            <v>0.0011413278438772816</v>
          </cell>
          <cell r="BE139">
            <v>0.0009459080984737564</v>
          </cell>
          <cell r="BF139">
            <v>0.001205877788833618</v>
          </cell>
          <cell r="BG139">
            <v>0.0012857184892264533</v>
          </cell>
          <cell r="BH139">
            <v>0.001336781722686416</v>
          </cell>
          <cell r="BI139">
            <v>0.0013133156167530946</v>
          </cell>
          <cell r="BJ139">
            <v>0.001122037864978671</v>
          </cell>
          <cell r="BK139">
            <v>0.0012265368726869235</v>
          </cell>
          <cell r="BL139">
            <v>0.000986670005079915</v>
          </cell>
          <cell r="BM139">
            <v>0.0009960735705564164</v>
          </cell>
          <cell r="BN139">
            <v>0.001168788204319398</v>
          </cell>
        </row>
        <row r="140">
          <cell r="A140" t="str">
            <v>S31D02</v>
          </cell>
          <cell r="B140" t="str">
            <v>Sevens/Other Rugby Union</v>
          </cell>
          <cell r="C140" t="str">
            <v>30 mins, moderate</v>
          </cell>
          <cell r="M140">
            <v>34</v>
          </cell>
          <cell r="N140">
            <v>32</v>
          </cell>
          <cell r="O140">
            <v>30</v>
          </cell>
          <cell r="P140">
            <v>28</v>
          </cell>
          <cell r="Q140">
            <v>24</v>
          </cell>
          <cell r="R140">
            <v>28</v>
          </cell>
          <cell r="S140">
            <v>28</v>
          </cell>
          <cell r="T140">
            <v>27</v>
          </cell>
          <cell r="U140">
            <v>25</v>
          </cell>
          <cell r="V140">
            <v>20</v>
          </cell>
          <cell r="W140">
            <v>20</v>
          </cell>
          <cell r="X140">
            <v>18</v>
          </cell>
          <cell r="Y140">
            <v>17</v>
          </cell>
          <cell r="Z140">
            <v>15</v>
          </cell>
          <cell r="AA140">
            <v>14</v>
          </cell>
          <cell r="AZ140">
            <v>0.00026786123591362467</v>
          </cell>
          <cell r="BA140">
            <v>0.0002726149617497326</v>
          </cell>
          <cell r="BB140">
            <v>0.00025721032611687804</v>
          </cell>
          <cell r="BC140">
            <v>0.0002957339674078896</v>
          </cell>
          <cell r="BD140">
            <v>0.0002929458364434016</v>
          </cell>
          <cell r="BE140">
            <v>0.0003265400745372714</v>
          </cell>
          <cell r="BF140">
            <v>0.00031700106618085997</v>
          </cell>
          <cell r="BG140">
            <v>0.00024252773472324376</v>
          </cell>
          <cell r="BH140">
            <v>0.0002132339971347103</v>
          </cell>
          <cell r="BI140">
            <v>0.00012908301534233924</v>
          </cell>
          <cell r="BJ140">
            <v>0.00011553018116806455</v>
          </cell>
          <cell r="BK140">
            <v>0.00016551569614801651</v>
          </cell>
          <cell r="BL140">
            <v>0.000153081290071333</v>
          </cell>
          <cell r="BM140">
            <v>0.00017577593642213997</v>
          </cell>
          <cell r="BN140">
            <v>0.0001457051656564196</v>
          </cell>
        </row>
        <row r="141">
          <cell r="A141" t="str">
            <v>S31D03</v>
          </cell>
          <cell r="B141" t="str">
            <v>Touch/Tag Rugby Union</v>
          </cell>
          <cell r="C141" t="str">
            <v>30 mins, moderate</v>
          </cell>
          <cell r="M141">
            <v>21</v>
          </cell>
          <cell r="N141">
            <v>17</v>
          </cell>
          <cell r="O141">
            <v>17</v>
          </cell>
          <cell r="P141">
            <v>18</v>
          </cell>
          <cell r="Q141">
            <v>18</v>
          </cell>
          <cell r="R141">
            <v>17</v>
          </cell>
          <cell r="S141">
            <v>16</v>
          </cell>
          <cell r="T141">
            <v>15</v>
          </cell>
          <cell r="U141">
            <v>15</v>
          </cell>
          <cell r="V141">
            <v>16</v>
          </cell>
          <cell r="W141">
            <v>16</v>
          </cell>
          <cell r="X141">
            <v>21</v>
          </cell>
          <cell r="Y141">
            <v>20</v>
          </cell>
          <cell r="Z141">
            <v>20</v>
          </cell>
          <cell r="AA141">
            <v>21</v>
          </cell>
          <cell r="AZ141">
            <v>0.0001788592074731043</v>
          </cell>
          <cell r="BA141">
            <v>0.00020069765920109145</v>
          </cell>
          <cell r="BB141">
            <v>0.00021117252014004681</v>
          </cell>
          <cell r="BC141">
            <v>0.00017176876329023336</v>
          </cell>
          <cell r="BD141">
            <v>0.00014766732118883137</v>
          </cell>
          <cell r="BE141">
            <v>0.00011838461628653497</v>
          </cell>
          <cell r="BF141">
            <v>0.00011680198903928997</v>
          </cell>
          <cell r="BG141">
            <v>0.00010369349428497487</v>
          </cell>
          <cell r="BH141">
            <v>8.568109422400735E-05</v>
          </cell>
          <cell r="BI141">
            <v>8.649723699134153E-05</v>
          </cell>
          <cell r="BJ141">
            <v>0.00010426042048893991</v>
          </cell>
          <cell r="BK141">
            <v>0.00013044357697991239</v>
          </cell>
          <cell r="BL141">
            <v>0.00015696976872279163</v>
          </cell>
          <cell r="BM141">
            <v>0.00010955668980288786</v>
          </cell>
          <cell r="BN141">
            <v>0.00012428595415171892</v>
          </cell>
        </row>
        <row r="142">
          <cell r="A142" t="str">
            <v>S32D01</v>
          </cell>
          <cell r="B142" t="str">
            <v>Dinghy Sailing</v>
          </cell>
          <cell r="C142" t="str">
            <v>30 mins, moderate</v>
          </cell>
          <cell r="M142">
            <v>103</v>
          </cell>
          <cell r="N142">
            <v>101</v>
          </cell>
          <cell r="O142">
            <v>101</v>
          </cell>
          <cell r="P142">
            <v>91</v>
          </cell>
          <cell r="Q142">
            <v>80</v>
          </cell>
          <cell r="R142">
            <v>81</v>
          </cell>
          <cell r="S142">
            <v>80</v>
          </cell>
          <cell r="T142">
            <v>73</v>
          </cell>
          <cell r="U142">
            <v>83</v>
          </cell>
          <cell r="V142">
            <v>79</v>
          </cell>
          <cell r="W142">
            <v>83</v>
          </cell>
          <cell r="X142">
            <v>96</v>
          </cell>
          <cell r="Y142">
            <v>89</v>
          </cell>
          <cell r="Z142">
            <v>98</v>
          </cell>
          <cell r="AA142">
            <v>106</v>
          </cell>
          <cell r="AZ142">
            <v>0.0005729685620217481</v>
          </cell>
          <cell r="BA142">
            <v>0.0006415695525575845</v>
          </cell>
          <cell r="BB142">
            <v>0.0007241736730140996</v>
          </cell>
          <cell r="BC142">
            <v>0.0006611561556223276</v>
          </cell>
          <cell r="BD142">
            <v>0.0006165789763609927</v>
          </cell>
          <cell r="BE142">
            <v>0.0005403559426505159</v>
          </cell>
          <cell r="BF142">
            <v>0.000526451538304841</v>
          </cell>
          <cell r="BG142">
            <v>0.0005714288743852231</v>
          </cell>
          <cell r="BH142">
            <v>0.0006510230849213035</v>
          </cell>
          <cell r="BI142">
            <v>0.0005437821588489484</v>
          </cell>
          <cell r="BJ142">
            <v>0.0005836523457612971</v>
          </cell>
          <cell r="BK142">
            <v>0.0006351572126734931</v>
          </cell>
          <cell r="BL142">
            <v>0.0005215277110104298</v>
          </cell>
          <cell r="BM142">
            <v>0.0006297551977918066</v>
          </cell>
          <cell r="BN142">
            <v>0.0006396407795305455</v>
          </cell>
        </row>
        <row r="143">
          <cell r="A143" t="str">
            <v>S32D02</v>
          </cell>
          <cell r="B143" t="str">
            <v>Keelboat Sailing</v>
          </cell>
          <cell r="C143" t="str">
            <v>30 mins, moderate</v>
          </cell>
          <cell r="M143">
            <v>50</v>
          </cell>
          <cell r="N143">
            <v>52</v>
          </cell>
          <cell r="O143">
            <v>52</v>
          </cell>
          <cell r="P143">
            <v>47</v>
          </cell>
          <cell r="Q143">
            <v>29</v>
          </cell>
          <cell r="R143">
            <v>28</v>
          </cell>
          <cell r="S143">
            <v>27</v>
          </cell>
          <cell r="T143">
            <v>20</v>
          </cell>
          <cell r="U143">
            <v>18</v>
          </cell>
          <cell r="V143">
            <v>15</v>
          </cell>
          <cell r="W143">
            <v>17</v>
          </cell>
          <cell r="X143">
            <v>15</v>
          </cell>
          <cell r="Y143">
            <v>28</v>
          </cell>
          <cell r="Z143">
            <v>31</v>
          </cell>
          <cell r="AA143">
            <v>30</v>
          </cell>
          <cell r="AZ143">
            <v>0.0002578538944921939</v>
          </cell>
          <cell r="BA143">
            <v>0.0002986948602719869</v>
          </cell>
          <cell r="BB143">
            <v>0.00032175985185006794</v>
          </cell>
          <cell r="BC143">
            <v>0.00024153647966488793</v>
          </cell>
          <cell r="BD143">
            <v>0.00010571145184292956</v>
          </cell>
          <cell r="BE143">
            <v>0.00013098945991123605</v>
          </cell>
          <cell r="BF143">
            <v>0.00012910747898018106</v>
          </cell>
          <cell r="BG143">
            <v>0.00012688565085691787</v>
          </cell>
          <cell r="BH143">
            <v>0.00011374136760384505</v>
          </cell>
          <cell r="BI143">
            <v>6.740613414270625E-05</v>
          </cell>
          <cell r="BJ143">
            <v>8.032480155422853E-05</v>
          </cell>
          <cell r="BK143">
            <v>6.052432482171361E-05</v>
          </cell>
          <cell r="BL143">
            <v>0.0002102457027658224</v>
          </cell>
          <cell r="BM143">
            <v>0.00019977824682561231</v>
          </cell>
          <cell r="BN143">
            <v>0.00019548183874823586</v>
          </cell>
        </row>
        <row r="144">
          <cell r="A144" t="str">
            <v>S32D03</v>
          </cell>
          <cell r="B144" t="str">
            <v>Yachting</v>
          </cell>
          <cell r="C144" t="str">
            <v>30 mins, moderate</v>
          </cell>
          <cell r="M144">
            <v>120</v>
          </cell>
          <cell r="N144">
            <v>106</v>
          </cell>
          <cell r="O144">
            <v>106</v>
          </cell>
          <cell r="P144">
            <v>104</v>
          </cell>
          <cell r="Q144">
            <v>83</v>
          </cell>
          <cell r="R144">
            <v>98</v>
          </cell>
          <cell r="S144">
            <v>93</v>
          </cell>
          <cell r="T144">
            <v>88</v>
          </cell>
          <cell r="U144">
            <v>79</v>
          </cell>
          <cell r="V144">
            <v>74</v>
          </cell>
          <cell r="W144">
            <v>78</v>
          </cell>
          <cell r="X144">
            <v>75</v>
          </cell>
          <cell r="Y144">
            <v>87</v>
          </cell>
          <cell r="Z144">
            <v>83</v>
          </cell>
          <cell r="AA144">
            <v>81</v>
          </cell>
          <cell r="AZ144">
            <v>0.0005906236744942135</v>
          </cell>
          <cell r="BA144">
            <v>0.0004942157160283831</v>
          </cell>
          <cell r="BB144">
            <v>0.0004961550032397294</v>
          </cell>
          <cell r="BC144">
            <v>0.00045113812905026507</v>
          </cell>
          <cell r="BD144">
            <v>0.0004287046494246169</v>
          </cell>
          <cell r="BE144">
            <v>0.000545154008040384</v>
          </cell>
          <cell r="BF144">
            <v>0.0005061938134481654</v>
          </cell>
          <cell r="BG144">
            <v>0.0005253438335974937</v>
          </cell>
          <cell r="BH144">
            <v>0.00045994413023699545</v>
          </cell>
          <cell r="BI144">
            <v>0.0005478861694309694</v>
          </cell>
          <cell r="BJ144">
            <v>0.0005490053488818421</v>
          </cell>
          <cell r="BK144">
            <v>0.0004898639590923616</v>
          </cell>
          <cell r="BL144">
            <v>0.0004991043563842806</v>
          </cell>
          <cell r="BM144">
            <v>0.0003365218455124443</v>
          </cell>
          <cell r="BN144">
            <v>0.00030314730750872034</v>
          </cell>
        </row>
        <row r="145">
          <cell r="A145" t="str">
            <v>S32D04</v>
          </cell>
          <cell r="B145" t="str">
            <v>Jetskiing</v>
          </cell>
          <cell r="C145" t="str">
            <v>30 mins, moderate</v>
          </cell>
          <cell r="M145">
            <v>5</v>
          </cell>
          <cell r="N145">
            <v>8</v>
          </cell>
          <cell r="O145">
            <v>8</v>
          </cell>
          <cell r="P145">
            <v>5</v>
          </cell>
          <cell r="Q145">
            <v>6</v>
          </cell>
          <cell r="R145">
            <v>4</v>
          </cell>
          <cell r="S145">
            <v>4</v>
          </cell>
          <cell r="T145">
            <v>6</v>
          </cell>
          <cell r="U145">
            <v>5</v>
          </cell>
          <cell r="V145">
            <v>6</v>
          </cell>
          <cell r="W145">
            <v>6</v>
          </cell>
          <cell r="X145">
            <v>5</v>
          </cell>
          <cell r="Y145">
            <v>4</v>
          </cell>
          <cell r="Z145">
            <v>2</v>
          </cell>
          <cell r="AA145">
            <v>2</v>
          </cell>
          <cell r="AZ145">
            <v>2.179150236622269E-05</v>
          </cell>
          <cell r="BA145">
            <v>3.073029306663857E-05</v>
          </cell>
          <cell r="BB145">
            <v>3.358359144123889E-05</v>
          </cell>
          <cell r="BC145">
            <v>1.4572973132125798E-05</v>
          </cell>
          <cell r="BD145">
            <v>2.54638614662535E-05</v>
          </cell>
          <cell r="BE145">
            <v>1.8346404405442975E-05</v>
          </cell>
          <cell r="BF145">
            <v>1.7145504288036496E-05</v>
          </cell>
          <cell r="BG145">
            <v>3.2868928379677345E-05</v>
          </cell>
          <cell r="BH145">
            <v>5.322130461716018E-05</v>
          </cell>
          <cell r="BI145">
            <v>0.00013045773622551737</v>
          </cell>
          <cell r="BJ145">
            <v>0.0001269190313902067</v>
          </cell>
          <cell r="BK145">
            <v>0.00010949494749599545</v>
          </cell>
          <cell r="BL145">
            <v>9.440060830273099E-05</v>
          </cell>
          <cell r="BM145">
            <v>9.328331512097705E-06</v>
          </cell>
          <cell r="BN145">
            <v>8.91174539936451E-06</v>
          </cell>
        </row>
        <row r="146">
          <cell r="A146" t="str">
            <v>S32D05</v>
          </cell>
          <cell r="B146" t="str">
            <v>Windsurfing</v>
          </cell>
          <cell r="C146" t="str">
            <v>30 mins, moderate</v>
          </cell>
          <cell r="M146">
            <v>21</v>
          </cell>
          <cell r="N146">
            <v>21</v>
          </cell>
          <cell r="O146">
            <v>23</v>
          </cell>
          <cell r="P146">
            <v>26</v>
          </cell>
          <cell r="Q146">
            <v>21</v>
          </cell>
          <cell r="R146">
            <v>18</v>
          </cell>
          <cell r="S146">
            <v>18</v>
          </cell>
          <cell r="T146">
            <v>14</v>
          </cell>
          <cell r="U146">
            <v>14</v>
          </cell>
          <cell r="V146">
            <v>13</v>
          </cell>
          <cell r="W146">
            <v>13</v>
          </cell>
          <cell r="X146">
            <v>15</v>
          </cell>
          <cell r="Y146">
            <v>19</v>
          </cell>
          <cell r="Z146">
            <v>22</v>
          </cell>
          <cell r="AA146">
            <v>28</v>
          </cell>
          <cell r="AZ146">
            <v>0.0001076829265252513</v>
          </cell>
          <cell r="BA146">
            <v>0.0001744843720300519</v>
          </cell>
          <cell r="BB146">
            <v>0.0001716916770053237</v>
          </cell>
          <cell r="BC146">
            <v>0.00020196257672523574</v>
          </cell>
          <cell r="BD146">
            <v>0.00016865547050383783</v>
          </cell>
          <cell r="BE146">
            <v>0.00011238057330271721</v>
          </cell>
          <cell r="BF146">
            <v>9.601640736827728E-05</v>
          </cell>
          <cell r="BG146">
            <v>7.147614266885734E-05</v>
          </cell>
          <cell r="BH146">
            <v>0.00011326961604671432</v>
          </cell>
          <cell r="BI146">
            <v>0.00010769517107602789</v>
          </cell>
          <cell r="BJ146">
            <v>9.964183763573806E-05</v>
          </cell>
          <cell r="BK146">
            <v>0.0001268566564523721</v>
          </cell>
          <cell r="BL146">
            <v>0.00012653313952019557</v>
          </cell>
          <cell r="BM146">
            <v>0.00013703559090846312</v>
          </cell>
          <cell r="BN146">
            <v>0.00017568407963544625</v>
          </cell>
        </row>
        <row r="147">
          <cell r="A147" t="str">
            <v>S32D06</v>
          </cell>
          <cell r="B147" t="str">
            <v>Cruising Sailing</v>
          </cell>
          <cell r="C147" t="str">
            <v>30 mins, moderate</v>
          </cell>
          <cell r="M147">
            <v>146</v>
          </cell>
          <cell r="N147">
            <v>139</v>
          </cell>
          <cell r="O147">
            <v>140</v>
          </cell>
          <cell r="P147">
            <v>137</v>
          </cell>
          <cell r="Q147">
            <v>115</v>
          </cell>
          <cell r="R147">
            <v>127</v>
          </cell>
          <cell r="S147">
            <v>120</v>
          </cell>
          <cell r="T147">
            <v>110</v>
          </cell>
          <cell r="U147">
            <v>96</v>
          </cell>
          <cell r="V147">
            <v>86</v>
          </cell>
          <cell r="W147">
            <v>92</v>
          </cell>
          <cell r="X147">
            <v>92</v>
          </cell>
          <cell r="Y147">
            <v>110</v>
          </cell>
          <cell r="Z147">
            <v>113</v>
          </cell>
          <cell r="AA147">
            <v>112</v>
          </cell>
          <cell r="AZ147">
            <v>0.0007687539618944633</v>
          </cell>
          <cell r="BA147">
            <v>0.0007115875875592666</v>
          </cell>
          <cell r="BB147">
            <v>0.0007352980432051282</v>
          </cell>
          <cell r="BC147">
            <v>0.000674322730855137</v>
          </cell>
          <cell r="BD147">
            <v>0.0005105694419597096</v>
          </cell>
          <cell r="BE147">
            <v>0.0006997487060715783</v>
          </cell>
          <cell r="BF147">
            <v>0.0006569236484244136</v>
          </cell>
          <cell r="BG147">
            <v>0.000615922227658839</v>
          </cell>
          <cell r="BH147">
            <v>0.0005405475216204616</v>
          </cell>
          <cell r="BI147">
            <v>0.0005248120979060141</v>
          </cell>
          <cell r="BJ147">
            <v>0.0005448803686585431</v>
          </cell>
          <cell r="BK147">
            <v>0.0005240634021613025</v>
          </cell>
          <cell r="BL147">
            <v>0.0005744300462333799</v>
          </cell>
          <cell r="BM147">
            <v>0.0005019419573753956</v>
          </cell>
          <cell r="BN147">
            <v>0.0004840197953070318</v>
          </cell>
        </row>
        <row r="148">
          <cell r="A148" t="str">
            <v>S32D07</v>
          </cell>
          <cell r="B148" t="str">
            <v>Racing Sailing</v>
          </cell>
          <cell r="C148" t="str">
            <v>30 mins, moderate</v>
          </cell>
          <cell r="M148">
            <v>129</v>
          </cell>
          <cell r="N148">
            <v>125</v>
          </cell>
          <cell r="O148">
            <v>123</v>
          </cell>
          <cell r="P148">
            <v>110</v>
          </cell>
          <cell r="Q148">
            <v>77</v>
          </cell>
          <cell r="R148">
            <v>77</v>
          </cell>
          <cell r="S148">
            <v>77</v>
          </cell>
          <cell r="T148">
            <v>70</v>
          </cell>
          <cell r="U148">
            <v>86</v>
          </cell>
          <cell r="V148">
            <v>85</v>
          </cell>
          <cell r="W148">
            <v>89</v>
          </cell>
          <cell r="X148">
            <v>97</v>
          </cell>
          <cell r="Y148">
            <v>96</v>
          </cell>
          <cell r="Z148">
            <v>100</v>
          </cell>
          <cell r="AA148">
            <v>108</v>
          </cell>
          <cell r="AZ148">
            <v>0.0006616833355569019</v>
          </cell>
          <cell r="BA148">
            <v>0.0007442444655435111</v>
          </cell>
          <cell r="BB148">
            <v>0.0008181049349300338</v>
          </cell>
          <cell r="BC148">
            <v>0.0007016366979008349</v>
          </cell>
          <cell r="BD148">
            <v>0.0006260659728894383</v>
          </cell>
          <cell r="BE148">
            <v>0.00048422355519601746</v>
          </cell>
          <cell r="BF148">
            <v>0.0004722325716251564</v>
          </cell>
          <cell r="BG148">
            <v>0.0005802305055714092</v>
          </cell>
          <cell r="BH148">
            <v>0.000698359867969508</v>
          </cell>
          <cell r="BI148">
            <v>0.0006557075739967852</v>
          </cell>
          <cell r="BJ148">
            <v>0.000690950322469293</v>
          </cell>
          <cell r="BK148">
            <v>0.0006901084466709648</v>
          </cell>
          <cell r="BL148">
            <v>0.0006658143046420963</v>
          </cell>
          <cell r="BM148">
            <v>0.0006871452904136341</v>
          </cell>
          <cell r="BN148">
            <v>0.0006899601448687333</v>
          </cell>
        </row>
        <row r="149">
          <cell r="A149" t="str">
            <v>S33D01</v>
          </cell>
          <cell r="B149" t="str">
            <v>Air Rifle Shooting</v>
          </cell>
          <cell r="C149" t="str">
            <v>Any</v>
          </cell>
          <cell r="D149">
            <v>75</v>
          </cell>
          <cell r="E149">
            <v>58</v>
          </cell>
          <cell r="G149">
            <v>38</v>
          </cell>
          <cell r="H149">
            <v>35</v>
          </cell>
          <cell r="I149">
            <v>37</v>
          </cell>
          <cell r="J149">
            <v>42</v>
          </cell>
          <cell r="K149">
            <v>46</v>
          </cell>
          <cell r="L149">
            <v>43</v>
          </cell>
          <cell r="M149">
            <v>43</v>
          </cell>
          <cell r="N149">
            <v>47</v>
          </cell>
          <cell r="O149">
            <v>49</v>
          </cell>
          <cell r="P149">
            <v>51</v>
          </cell>
          <cell r="Q149">
            <v>46</v>
          </cell>
          <cell r="R149">
            <v>43</v>
          </cell>
          <cell r="S149">
            <v>0</v>
          </cell>
          <cell r="T149">
            <v>0</v>
          </cell>
          <cell r="U149">
            <v>45</v>
          </cell>
          <cell r="V149">
            <v>42</v>
          </cell>
          <cell r="W149">
            <v>47</v>
          </cell>
          <cell r="X149">
            <v>52</v>
          </cell>
          <cell r="Y149">
            <v>46</v>
          </cell>
          <cell r="Z149">
            <v>40</v>
          </cell>
          <cell r="AA149">
            <v>42</v>
          </cell>
          <cell r="AQ149">
            <v>0.00024048518462774904</v>
          </cell>
          <cell r="AR149">
            <v>0.0003457771590183238</v>
          </cell>
          <cell r="AT149">
            <v>0.00020768815666374077</v>
          </cell>
          <cell r="AU149">
            <v>0.00017054812463877255</v>
          </cell>
          <cell r="AV149">
            <v>0.00019035616391626257</v>
          </cell>
          <cell r="AW149">
            <v>0.00019679860325169448</v>
          </cell>
          <cell r="AX149">
            <v>0.00020483009936585528</v>
          </cell>
          <cell r="AY149">
            <v>0.00024323520059732262</v>
          </cell>
          <cell r="AZ149">
            <v>0.0002389847923826216</v>
          </cell>
          <cell r="BA149">
            <v>0.0002771608388581512</v>
          </cell>
          <cell r="BB149">
            <v>0.0003128187365163443</v>
          </cell>
          <cell r="BC149">
            <v>0.0003230080852679736</v>
          </cell>
          <cell r="BD149">
            <v>0.000313093326553453</v>
          </cell>
          <cell r="BE149">
            <v>0.00030229076446576595</v>
          </cell>
          <cell r="BF149">
            <v>0</v>
          </cell>
          <cell r="BG149">
            <v>0</v>
          </cell>
          <cell r="BH149">
            <v>0.0003369867976883737</v>
          </cell>
          <cell r="BI149">
            <v>0.0003420310460389968</v>
          </cell>
          <cell r="BJ149">
            <v>0.00034436900924611556</v>
          </cell>
          <cell r="BK149">
            <v>0.00047630266952214785</v>
          </cell>
          <cell r="BL149">
            <v>0.00038288969640677353</v>
          </cell>
          <cell r="BM149">
            <v>0.00028899354876812185</v>
          </cell>
          <cell r="BN149">
            <v>0.00030391091443230967</v>
          </cell>
        </row>
        <row r="150">
          <cell r="A150" t="str">
            <v>S33D02</v>
          </cell>
          <cell r="B150" t="str">
            <v>Clay Pigeon Shooting</v>
          </cell>
          <cell r="C150" t="str">
            <v>Any</v>
          </cell>
          <cell r="D150">
            <v>194</v>
          </cell>
          <cell r="E150">
            <v>102</v>
          </cell>
          <cell r="G150">
            <v>84</v>
          </cell>
          <cell r="H150">
            <v>89</v>
          </cell>
          <cell r="I150">
            <v>91</v>
          </cell>
          <cell r="J150">
            <v>90</v>
          </cell>
          <cell r="K150">
            <v>84</v>
          </cell>
          <cell r="L150">
            <v>79</v>
          </cell>
          <cell r="M150">
            <v>81</v>
          </cell>
          <cell r="N150">
            <v>69</v>
          </cell>
          <cell r="O150">
            <v>77</v>
          </cell>
          <cell r="P150">
            <v>0</v>
          </cell>
          <cell r="Q150">
            <v>74</v>
          </cell>
          <cell r="R150">
            <v>82</v>
          </cell>
          <cell r="S150">
            <v>77</v>
          </cell>
          <cell r="T150">
            <v>84</v>
          </cell>
          <cell r="U150">
            <v>83</v>
          </cell>
          <cell r="V150">
            <v>80</v>
          </cell>
          <cell r="W150">
            <v>79</v>
          </cell>
          <cell r="X150">
            <v>80</v>
          </cell>
          <cell r="Y150">
            <v>79</v>
          </cell>
          <cell r="Z150">
            <v>82</v>
          </cell>
          <cell r="AA150">
            <v>85</v>
          </cell>
          <cell r="AQ150">
            <v>0.0005137506121420602</v>
          </cell>
          <cell r="AR150">
            <v>0.0005776708736921635</v>
          </cell>
          <cell r="AT150">
            <v>0.0004842771464621993</v>
          </cell>
          <cell r="AU150">
            <v>0.0004824853056000103</v>
          </cell>
          <cell r="AV150">
            <v>0.00048217559281290857</v>
          </cell>
          <cell r="AW150">
            <v>0.0004899594651959956</v>
          </cell>
          <cell r="AX150">
            <v>0.0004679320834386754</v>
          </cell>
          <cell r="AY150">
            <v>0.00042505245126853923</v>
          </cell>
          <cell r="AZ150">
            <v>0.0004306547380035199</v>
          </cell>
          <cell r="BA150">
            <v>0.000349523864387247</v>
          </cell>
          <cell r="BB150">
            <v>0.0004203481195244941</v>
          </cell>
          <cell r="BC150">
            <v>0</v>
          </cell>
          <cell r="BD150">
            <v>0.0005054367313954416</v>
          </cell>
          <cell r="BE150">
            <v>0.0005435760102094297</v>
          </cell>
          <cell r="BF150">
            <v>0.0005043969723211604</v>
          </cell>
          <cell r="BG150">
            <v>0.0005302472610878546</v>
          </cell>
          <cell r="BH150">
            <v>0.0005228677203989173</v>
          </cell>
          <cell r="BI150">
            <v>0.0006340788036252329</v>
          </cell>
          <cell r="BJ150">
            <v>0.0006476691374560505</v>
          </cell>
          <cell r="BK150">
            <v>0.000591163362960024</v>
          </cell>
          <cell r="BL150">
            <v>0.0005480135563281204</v>
          </cell>
          <cell r="BM150">
            <v>0.0006179252573648253</v>
          </cell>
          <cell r="BN150">
            <v>0.0006230209398006065</v>
          </cell>
        </row>
        <row r="151">
          <cell r="A151" t="str">
            <v>S33D03</v>
          </cell>
          <cell r="B151" t="str">
            <v>Pistol Shooting</v>
          </cell>
          <cell r="C151" t="str">
            <v>Any</v>
          </cell>
          <cell r="D151">
            <v>19</v>
          </cell>
          <cell r="E151">
            <v>12</v>
          </cell>
          <cell r="G151">
            <v>8</v>
          </cell>
          <cell r="H151">
            <v>4</v>
          </cell>
          <cell r="I151">
            <v>7</v>
          </cell>
          <cell r="J151">
            <v>8</v>
          </cell>
          <cell r="K151">
            <v>8</v>
          </cell>
          <cell r="L151">
            <v>9</v>
          </cell>
          <cell r="M151">
            <v>10</v>
          </cell>
          <cell r="N151">
            <v>10</v>
          </cell>
          <cell r="O151">
            <v>11</v>
          </cell>
          <cell r="P151">
            <v>14</v>
          </cell>
          <cell r="Q151">
            <v>11</v>
          </cell>
          <cell r="R151">
            <v>13</v>
          </cell>
          <cell r="S151">
            <v>11</v>
          </cell>
          <cell r="T151">
            <v>7</v>
          </cell>
          <cell r="U151">
            <v>8</v>
          </cell>
          <cell r="V151">
            <v>7</v>
          </cell>
          <cell r="W151">
            <v>9</v>
          </cell>
          <cell r="X151">
            <v>12</v>
          </cell>
          <cell r="Y151">
            <v>9</v>
          </cell>
          <cell r="Z151">
            <v>9</v>
          </cell>
          <cell r="AA151">
            <v>7</v>
          </cell>
          <cell r="AQ151">
            <v>5.7735276529842355E-05</v>
          </cell>
          <cell r="AR151">
            <v>7.889935764287634E-05</v>
          </cell>
          <cell r="AT151">
            <v>4.388002568153315E-05</v>
          </cell>
          <cell r="AU151">
            <v>2.0209972498491667E-05</v>
          </cell>
          <cell r="AV151">
            <v>2.3329519422894602E-05</v>
          </cell>
          <cell r="AW151">
            <v>3.3233499259968794E-05</v>
          </cell>
          <cell r="AX151">
            <v>3.38699151224607E-05</v>
          </cell>
          <cell r="AY151">
            <v>4.606192513340702E-05</v>
          </cell>
          <cell r="AZ151">
            <v>6.460437170383044E-05</v>
          </cell>
          <cell r="BA151">
            <v>6.084877020042202E-05</v>
          </cell>
          <cell r="BB151">
            <v>6.711264158301832E-05</v>
          </cell>
          <cell r="BC151">
            <v>9.890267563598872E-05</v>
          </cell>
          <cell r="BD151">
            <v>0.00010445286015091701</v>
          </cell>
          <cell r="BE151">
            <v>6.819423070067222E-05</v>
          </cell>
          <cell r="BF151">
            <v>5.6856299381001976E-05</v>
          </cell>
          <cell r="BG151">
            <v>2.8127855223910692E-05</v>
          </cell>
          <cell r="BH151">
            <v>4.962332175144276E-05</v>
          </cell>
          <cell r="BI151">
            <v>4.4206512596912226E-05</v>
          </cell>
          <cell r="BJ151">
            <v>4.7310771769577526E-05</v>
          </cell>
          <cell r="BK151">
            <v>5.761834710213276E-05</v>
          </cell>
          <cell r="BL151">
            <v>4.0186198296772595E-05</v>
          </cell>
          <cell r="BM151">
            <v>2.818398417091569E-05</v>
          </cell>
          <cell r="BN151">
            <v>1.5698025599747184E-05</v>
          </cell>
        </row>
        <row r="152">
          <cell r="A152" t="str">
            <v>S33D04</v>
          </cell>
          <cell r="B152" t="str">
            <v>Other Shooting</v>
          </cell>
          <cell r="C152" t="str">
            <v>Any</v>
          </cell>
          <cell r="D152">
            <v>289</v>
          </cell>
          <cell r="E152">
            <v>138</v>
          </cell>
          <cell r="G152">
            <v>143</v>
          </cell>
          <cell r="H152">
            <v>144</v>
          </cell>
          <cell r="I152">
            <v>144</v>
          </cell>
          <cell r="J152">
            <v>147</v>
          </cell>
          <cell r="K152">
            <v>144</v>
          </cell>
          <cell r="L152">
            <v>147</v>
          </cell>
          <cell r="M152">
            <v>141</v>
          </cell>
          <cell r="N152">
            <v>118</v>
          </cell>
          <cell r="O152">
            <v>100</v>
          </cell>
          <cell r="P152">
            <v>98</v>
          </cell>
          <cell r="Q152">
            <v>104</v>
          </cell>
          <cell r="R152">
            <v>100</v>
          </cell>
          <cell r="S152">
            <v>105</v>
          </cell>
          <cell r="T152">
            <v>100</v>
          </cell>
          <cell r="U152">
            <v>103</v>
          </cell>
          <cell r="V152">
            <v>111</v>
          </cell>
          <cell r="W152">
            <v>110</v>
          </cell>
          <cell r="X152">
            <v>109</v>
          </cell>
          <cell r="Y152">
            <v>101</v>
          </cell>
          <cell r="Z152">
            <v>97</v>
          </cell>
          <cell r="AA152">
            <v>98</v>
          </cell>
          <cell r="AQ152">
            <v>0.0007683078905498231</v>
          </cell>
          <cell r="AR152">
            <v>0.0007292498763149946</v>
          </cell>
          <cell r="AT152">
            <v>0.0007737259200254992</v>
          </cell>
          <cell r="AU152">
            <v>0.0007620954146392266</v>
          </cell>
          <cell r="AV152">
            <v>0.0007668830538009522</v>
          </cell>
          <cell r="AW152">
            <v>0.0008173973138584688</v>
          </cell>
          <cell r="AX152">
            <v>0.0007404880267750022</v>
          </cell>
          <cell r="AY152">
            <v>0.0007484293844566282</v>
          </cell>
          <cell r="AZ152">
            <v>0.000761853908819591</v>
          </cell>
          <cell r="BA152">
            <v>0.0006547539760783892</v>
          </cell>
          <cell r="BB152">
            <v>0.0005701419032580961</v>
          </cell>
          <cell r="BC152">
            <v>0.0006861905922139369</v>
          </cell>
          <cell r="BD152">
            <v>0.000714281900328023</v>
          </cell>
          <cell r="BE152">
            <v>0.00071882804739574</v>
          </cell>
          <cell r="BF152">
            <v>0.0008083994856150846</v>
          </cell>
          <cell r="BG152">
            <v>0.0007206205036126801</v>
          </cell>
          <cell r="BH152">
            <v>0.0006877498104984102</v>
          </cell>
          <cell r="BI152">
            <v>0.0008477959096894068</v>
          </cell>
          <cell r="BJ152">
            <v>0.0007825991115494703</v>
          </cell>
          <cell r="BK152">
            <v>0.0007747044043149607</v>
          </cell>
          <cell r="BL152">
            <v>0.0007665549332394153</v>
          </cell>
          <cell r="BM152">
            <v>0.0006042594636232856</v>
          </cell>
          <cell r="BN152">
            <v>0.0006702991151615765</v>
          </cell>
        </row>
        <row r="153">
          <cell r="A153" t="str">
            <v>S34D01</v>
          </cell>
          <cell r="B153" t="str">
            <v>Alpine Skiing</v>
          </cell>
          <cell r="C153" t="str">
            <v>30 mins, moderate</v>
          </cell>
          <cell r="D153">
            <v>881</v>
          </cell>
          <cell r="E153">
            <v>386</v>
          </cell>
          <cell r="G153">
            <v>346</v>
          </cell>
          <cell r="H153">
            <v>349</v>
          </cell>
          <cell r="I153">
            <v>361</v>
          </cell>
          <cell r="J153">
            <v>360</v>
          </cell>
          <cell r="K153">
            <v>357</v>
          </cell>
          <cell r="L153">
            <v>333</v>
          </cell>
          <cell r="M153">
            <v>328</v>
          </cell>
          <cell r="N153">
            <v>328</v>
          </cell>
          <cell r="O153">
            <v>245</v>
          </cell>
          <cell r="P153">
            <v>247</v>
          </cell>
          <cell r="Q153">
            <v>243</v>
          </cell>
          <cell r="R153">
            <v>235</v>
          </cell>
          <cell r="S153">
            <v>192</v>
          </cell>
          <cell r="T153">
            <v>176</v>
          </cell>
          <cell r="U153">
            <v>173</v>
          </cell>
          <cell r="V153">
            <v>178</v>
          </cell>
          <cell r="W153">
            <v>219</v>
          </cell>
          <cell r="X153">
            <v>221</v>
          </cell>
          <cell r="Y153">
            <v>219</v>
          </cell>
          <cell r="Z153">
            <v>222</v>
          </cell>
          <cell r="AA153">
            <v>216</v>
          </cell>
          <cell r="AQ153">
            <v>0.0025265492144835077</v>
          </cell>
          <cell r="AR153">
            <v>0.0022990058209037523</v>
          </cell>
          <cell r="AT153">
            <v>0.002049656383658848</v>
          </cell>
          <cell r="AU153">
            <v>0.002029288591342402</v>
          </cell>
          <cell r="AV153">
            <v>0.0021223916732586155</v>
          </cell>
          <cell r="AW153">
            <v>0.002092532408318013</v>
          </cell>
          <cell r="AX153">
            <v>0.0020420430582882634</v>
          </cell>
          <cell r="AY153">
            <v>0.0019094032961758974</v>
          </cell>
          <cell r="AZ153">
            <v>0.0018892994656633478</v>
          </cell>
          <cell r="BA153">
            <v>0.001980105420321214</v>
          </cell>
          <cell r="BB153">
            <v>0.0016164878062558266</v>
          </cell>
          <cell r="BC153">
            <v>0.0015870996549897031</v>
          </cell>
          <cell r="BD153">
            <v>0.001556486344142888</v>
          </cell>
          <cell r="BE153">
            <v>0.001559195201915983</v>
          </cell>
          <cell r="BF153">
            <v>0.001218506182342814</v>
          </cell>
          <cell r="BG153">
            <v>0.0011964529158987008</v>
          </cell>
          <cell r="BH153">
            <v>0.001212713615448716</v>
          </cell>
          <cell r="BI153">
            <v>0.0012090251946346613</v>
          </cell>
          <cell r="BJ153">
            <v>0.001663524018425371</v>
          </cell>
          <cell r="BK153">
            <v>0.0016500785293180017</v>
          </cell>
          <cell r="BL153">
            <v>0.0015957801978002475</v>
          </cell>
          <cell r="BM153">
            <v>0.001508374412977392</v>
          </cell>
          <cell r="BN153">
            <v>0.0014909503326250542</v>
          </cell>
        </row>
        <row r="154">
          <cell r="A154" t="str">
            <v>S34D02</v>
          </cell>
          <cell r="B154" t="str">
            <v>Freestyle Skiing</v>
          </cell>
          <cell r="C154" t="str">
            <v>30 mins, moderate</v>
          </cell>
          <cell r="D154">
            <v>46</v>
          </cell>
          <cell r="E154">
            <v>8</v>
          </cell>
          <cell r="G154">
            <v>8</v>
          </cell>
          <cell r="H154">
            <v>11</v>
          </cell>
          <cell r="I154">
            <v>11</v>
          </cell>
          <cell r="J154">
            <v>11</v>
          </cell>
          <cell r="K154">
            <v>17</v>
          </cell>
          <cell r="L154">
            <v>18</v>
          </cell>
          <cell r="M154">
            <v>18</v>
          </cell>
          <cell r="N154">
            <v>21</v>
          </cell>
          <cell r="O154">
            <v>17</v>
          </cell>
          <cell r="P154">
            <v>26</v>
          </cell>
          <cell r="Q154">
            <v>27</v>
          </cell>
          <cell r="R154">
            <v>27</v>
          </cell>
          <cell r="S154">
            <v>33</v>
          </cell>
          <cell r="T154">
            <v>26</v>
          </cell>
          <cell r="U154">
            <v>26</v>
          </cell>
          <cell r="V154">
            <v>28</v>
          </cell>
          <cell r="W154">
            <v>37</v>
          </cell>
          <cell r="X154">
            <v>31</v>
          </cell>
          <cell r="Y154">
            <v>31</v>
          </cell>
          <cell r="Z154">
            <v>36</v>
          </cell>
          <cell r="AA154">
            <v>33</v>
          </cell>
          <cell r="AQ154">
            <v>0.0001394062734435442</v>
          </cell>
          <cell r="AR154">
            <v>5.129258107539653E-05</v>
          </cell>
          <cell r="AT154">
            <v>5.019232472978578E-05</v>
          </cell>
          <cell r="AU154">
            <v>7.213334447520923E-05</v>
          </cell>
          <cell r="AV154">
            <v>7.054281851493788E-05</v>
          </cell>
          <cell r="AW154">
            <v>7.160768403916268E-05</v>
          </cell>
          <cell r="AX154">
            <v>0.00011593210986735123</v>
          </cell>
          <cell r="AY154">
            <v>0.00011124397014697189</v>
          </cell>
          <cell r="AZ154">
            <v>0.00010270376058636496</v>
          </cell>
          <cell r="BA154">
            <v>0.0001446153780013872</v>
          </cell>
          <cell r="BB154">
            <v>0.00010519757193480129</v>
          </cell>
          <cell r="BC154">
            <v>0.00020524037954492515</v>
          </cell>
          <cell r="BD154">
            <v>0.00022858598289758592</v>
          </cell>
          <cell r="BE154">
            <v>0.00021128809992168344</v>
          </cell>
          <cell r="BF154">
            <v>0.00026645314654164486</v>
          </cell>
          <cell r="BG154">
            <v>0.0002227507762318899</v>
          </cell>
          <cell r="BH154">
            <v>0.00020548114244493227</v>
          </cell>
          <cell r="BI154">
            <v>0.00030544027344669934</v>
          </cell>
          <cell r="BJ154">
            <v>0.00035285295493389266</v>
          </cell>
          <cell r="BK154">
            <v>0.0003542507596676739</v>
          </cell>
          <cell r="BL154">
            <v>0.0004017511218449124</v>
          </cell>
          <cell r="BM154">
            <v>0.00032574957847178085</v>
          </cell>
          <cell r="BN154">
            <v>0.0002451525020521627</v>
          </cell>
        </row>
        <row r="155">
          <cell r="A155" t="str">
            <v>S34D03</v>
          </cell>
          <cell r="B155" t="str">
            <v>Nordic Skiing</v>
          </cell>
          <cell r="C155" t="str">
            <v>30 mins, moderate</v>
          </cell>
          <cell r="Q155">
            <v>6</v>
          </cell>
          <cell r="R155">
            <v>7</v>
          </cell>
          <cell r="S155">
            <v>26</v>
          </cell>
          <cell r="T155">
            <v>22</v>
          </cell>
          <cell r="U155">
            <v>22</v>
          </cell>
          <cell r="V155">
            <v>29</v>
          </cell>
          <cell r="W155">
            <v>41</v>
          </cell>
          <cell r="X155">
            <v>43</v>
          </cell>
          <cell r="Y155">
            <v>43</v>
          </cell>
          <cell r="Z155">
            <v>42</v>
          </cell>
          <cell r="AA155">
            <v>45</v>
          </cell>
          <cell r="BD155">
            <v>2.1991338985067403E-05</v>
          </cell>
          <cell r="BE155">
            <v>3.078435867214919E-05</v>
          </cell>
          <cell r="BF155">
            <v>0.0001593578079338489</v>
          </cell>
          <cell r="BG155">
            <v>0.00016962666022440337</v>
          </cell>
          <cell r="BH155">
            <v>0.00018626223323081118</v>
          </cell>
          <cell r="BI155">
            <v>0.0002246370671192514</v>
          </cell>
          <cell r="BJ155">
            <v>0.00023834388156957406</v>
          </cell>
          <cell r="BK155">
            <v>0.0002551727092623631</v>
          </cell>
          <cell r="BL155">
            <v>0.00024234990952386084</v>
          </cell>
          <cell r="BM155">
            <v>0.00019850495930006572</v>
          </cell>
          <cell r="BN155">
            <v>0.0001912033045649564</v>
          </cell>
        </row>
        <row r="156">
          <cell r="A156" t="str">
            <v>S34D04</v>
          </cell>
          <cell r="B156" t="str">
            <v>Snowboarding</v>
          </cell>
          <cell r="C156" t="str">
            <v>30 mins, moderate</v>
          </cell>
          <cell r="D156">
            <v>82</v>
          </cell>
          <cell r="E156">
            <v>55</v>
          </cell>
          <cell r="G156">
            <v>38</v>
          </cell>
          <cell r="H156">
            <v>34</v>
          </cell>
          <cell r="I156">
            <v>34</v>
          </cell>
          <cell r="J156">
            <v>34</v>
          </cell>
          <cell r="K156">
            <v>38</v>
          </cell>
          <cell r="L156">
            <v>40</v>
          </cell>
          <cell r="M156">
            <v>40</v>
          </cell>
          <cell r="N156">
            <v>41</v>
          </cell>
          <cell r="O156">
            <v>37</v>
          </cell>
          <cell r="P156">
            <v>33</v>
          </cell>
          <cell r="Q156">
            <v>33</v>
          </cell>
          <cell r="R156">
            <v>32</v>
          </cell>
          <cell r="S156">
            <v>31</v>
          </cell>
          <cell r="T156">
            <v>33</v>
          </cell>
          <cell r="U156">
            <v>34</v>
          </cell>
          <cell r="V156">
            <v>33</v>
          </cell>
          <cell r="W156">
            <v>18</v>
          </cell>
          <cell r="X156">
            <v>17</v>
          </cell>
          <cell r="Y156">
            <v>17</v>
          </cell>
          <cell r="Z156">
            <v>18</v>
          </cell>
          <cell r="AA156">
            <v>29</v>
          </cell>
          <cell r="AQ156">
            <v>0.00029794126753739396</v>
          </cell>
          <cell r="AR156">
            <v>0.00041836074545812047</v>
          </cell>
          <cell r="AT156">
            <v>0.00026530893275780796</v>
          </cell>
          <cell r="AU156">
            <v>0.00023421583046662623</v>
          </cell>
          <cell r="AV156">
            <v>0.00024391154093753145</v>
          </cell>
          <cell r="AW156">
            <v>0.0002499193219352233</v>
          </cell>
          <cell r="AX156">
            <v>0.00032465608527075946</v>
          </cell>
          <cell r="AY156">
            <v>0.0003431753082354269</v>
          </cell>
          <cell r="AZ156">
            <v>0.00033374879458021866</v>
          </cell>
          <cell r="BA156">
            <v>0.00039224474525767543</v>
          </cell>
          <cell r="BB156">
            <v>0.00034260771377166697</v>
          </cell>
          <cell r="BC156">
            <v>0.0003146983798940238</v>
          </cell>
          <cell r="BD156">
            <v>0.0002845154564815079</v>
          </cell>
          <cell r="BE156">
            <v>0.00025968671501737963</v>
          </cell>
          <cell r="BF156">
            <v>0.00021485356440767743</v>
          </cell>
          <cell r="BG156">
            <v>0.00022947344365171685</v>
          </cell>
          <cell r="BH156">
            <v>0.00024448147078795696</v>
          </cell>
          <cell r="BI156">
            <v>0.00027470351274128357</v>
          </cell>
          <cell r="BJ156">
            <v>0.00017734801693342853</v>
          </cell>
          <cell r="BK156">
            <v>0.00031677882942375996</v>
          </cell>
          <cell r="BL156">
            <v>0.00029119911217248627</v>
          </cell>
          <cell r="BM156">
            <v>0.00023897249935178402</v>
          </cell>
          <cell r="BN156">
            <v>0.00027504678287238924</v>
          </cell>
        </row>
        <row r="157">
          <cell r="A157" t="str">
            <v>S35D01</v>
          </cell>
          <cell r="B157" t="str">
            <v>Squash</v>
          </cell>
          <cell r="C157" t="str">
            <v>30 mins, moderate</v>
          </cell>
          <cell r="E157">
            <v>971</v>
          </cell>
          <cell r="G157">
            <v>937</v>
          </cell>
          <cell r="H157">
            <v>932</v>
          </cell>
          <cell r="I157">
            <v>897</v>
          </cell>
          <cell r="J157">
            <v>874</v>
          </cell>
          <cell r="K157">
            <v>859</v>
          </cell>
          <cell r="L157">
            <v>815</v>
          </cell>
          <cell r="M157">
            <v>809</v>
          </cell>
          <cell r="N157">
            <v>763</v>
          </cell>
          <cell r="O157">
            <v>729</v>
          </cell>
          <cell r="P157">
            <v>694</v>
          </cell>
          <cell r="Q157">
            <v>668</v>
          </cell>
          <cell r="R157">
            <v>632</v>
          </cell>
          <cell r="S157">
            <v>603</v>
          </cell>
          <cell r="T157">
            <v>603</v>
          </cell>
          <cell r="U157">
            <v>580</v>
          </cell>
          <cell r="V157">
            <v>577</v>
          </cell>
          <cell r="W157">
            <v>606</v>
          </cell>
          <cell r="X157">
            <v>604</v>
          </cell>
          <cell r="Y157">
            <v>585</v>
          </cell>
          <cell r="Z157">
            <v>585</v>
          </cell>
          <cell r="AA157">
            <v>525</v>
          </cell>
          <cell r="AR157">
            <v>0.006354610566359271</v>
          </cell>
          <cell r="AT157">
            <v>0.00641689531731104</v>
          </cell>
          <cell r="AU157">
            <v>0.006501040030259387</v>
          </cell>
          <cell r="AV157">
            <v>0.006285301761379818</v>
          </cell>
          <cell r="AW157">
            <v>0.0061310333937793825</v>
          </cell>
          <cell r="AX157">
            <v>0.006045934919372433</v>
          </cell>
          <cell r="AY157">
            <v>0.006061045891820668</v>
          </cell>
          <cell r="AZ157">
            <v>0.006254630428897267</v>
          </cell>
          <cell r="BA157">
            <v>0.0062258463621951265</v>
          </cell>
          <cell r="BB157">
            <v>0.006002402527670273</v>
          </cell>
          <cell r="BC157">
            <v>0.005884377152890152</v>
          </cell>
          <cell r="BD157">
            <v>0.005895891509982014</v>
          </cell>
          <cell r="BE157">
            <v>0.005816543834721319</v>
          </cell>
          <cell r="BF157">
            <v>0.0056267899631539265</v>
          </cell>
          <cell r="BG157">
            <v>0.00541685907086602</v>
          </cell>
          <cell r="BH157">
            <v>0.005445684521202179</v>
          </cell>
          <cell r="BI157">
            <v>0.005422808116347751</v>
          </cell>
          <cell r="BJ157">
            <v>0.005335928737434287</v>
          </cell>
          <cell r="BK157">
            <v>0.005340873952677116</v>
          </cell>
          <cell r="BL157">
            <v>0.0052062055288424735</v>
          </cell>
          <cell r="BM157">
            <v>0.005074760404166445</v>
          </cell>
          <cell r="BN157">
            <v>0.004408854752126507</v>
          </cell>
        </row>
        <row r="158">
          <cell r="A158" t="str">
            <v>S35D02</v>
          </cell>
          <cell r="B158" t="str">
            <v>Racketball</v>
          </cell>
          <cell r="C158" t="str">
            <v>30 mins, moderate</v>
          </cell>
          <cell r="E158">
            <v>30</v>
          </cell>
          <cell r="G158">
            <v>35</v>
          </cell>
          <cell r="H158">
            <v>41</v>
          </cell>
          <cell r="I158">
            <v>45</v>
          </cell>
          <cell r="J158">
            <v>47</v>
          </cell>
          <cell r="K158">
            <v>55</v>
          </cell>
          <cell r="L158">
            <v>60</v>
          </cell>
          <cell r="M158">
            <v>55</v>
          </cell>
          <cell r="N158">
            <v>59</v>
          </cell>
          <cell r="O158">
            <v>49</v>
          </cell>
          <cell r="P158">
            <v>41</v>
          </cell>
          <cell r="Q158">
            <v>41</v>
          </cell>
          <cell r="R158">
            <v>39</v>
          </cell>
          <cell r="S158">
            <v>46</v>
          </cell>
          <cell r="T158">
            <v>49</v>
          </cell>
          <cell r="U158">
            <v>50</v>
          </cell>
          <cell r="V158">
            <v>44</v>
          </cell>
          <cell r="W158">
            <v>48</v>
          </cell>
          <cell r="X158">
            <v>50</v>
          </cell>
          <cell r="Y158">
            <v>49</v>
          </cell>
          <cell r="Z158">
            <v>48</v>
          </cell>
          <cell r="AA158">
            <v>43</v>
          </cell>
          <cell r="AR158">
            <v>0.00020300193903846422</v>
          </cell>
          <cell r="AT158">
            <v>0.00023242815667825722</v>
          </cell>
          <cell r="AU158">
            <v>0.0002913896471956964</v>
          </cell>
          <cell r="AV158">
            <v>0.00028025706447598034</v>
          </cell>
          <cell r="AW158">
            <v>0.0002852515296145882</v>
          </cell>
          <cell r="AX158">
            <v>0.00032985193885994095</v>
          </cell>
          <cell r="AY158">
            <v>0.0003795744441254212</v>
          </cell>
          <cell r="AZ158">
            <v>0.0003448311922747736</v>
          </cell>
          <cell r="BA158">
            <v>0.00044542168800486287</v>
          </cell>
          <cell r="BB158">
            <v>0.0003827944151506344</v>
          </cell>
          <cell r="BC158">
            <v>0.0003069615436353403</v>
          </cell>
          <cell r="BD158">
            <v>0.0003597809624373778</v>
          </cell>
          <cell r="BE158">
            <v>0.0003571260448182612</v>
          </cell>
          <cell r="BF158">
            <v>0.00043155042442859974</v>
          </cell>
          <cell r="BG158">
            <v>0.0004666395476913816</v>
          </cell>
          <cell r="BH158">
            <v>0.0004964283284488926</v>
          </cell>
          <cell r="BI158">
            <v>0.00033992531083059155</v>
          </cell>
          <cell r="BJ158">
            <v>0.00027851272250719754</v>
          </cell>
          <cell r="BK158">
            <v>0.000294725466477637</v>
          </cell>
          <cell r="BL158">
            <v>0.00028668758434220493</v>
          </cell>
          <cell r="BM158">
            <v>0.00026731939613003434</v>
          </cell>
          <cell r="BN158">
            <v>0.0002756748639573956</v>
          </cell>
        </row>
        <row r="159">
          <cell r="A159" t="str">
            <v>S36D01</v>
          </cell>
          <cell r="B159" t="str">
            <v>Indoor Swimming</v>
          </cell>
          <cell r="C159" t="str">
            <v>30 mins, moderate</v>
          </cell>
          <cell r="D159">
            <v>24332</v>
          </cell>
          <cell r="E159">
            <v>12347</v>
          </cell>
          <cell r="G159">
            <v>12003</v>
          </cell>
          <cell r="H159">
            <v>12149</v>
          </cell>
          <cell r="I159">
            <v>12044</v>
          </cell>
          <cell r="J159">
            <v>12142</v>
          </cell>
          <cell r="K159">
            <v>12154</v>
          </cell>
          <cell r="L159">
            <v>11907</v>
          </cell>
          <cell r="M159">
            <v>11590</v>
          </cell>
          <cell r="N159">
            <v>10748</v>
          </cell>
          <cell r="O159">
            <v>10271</v>
          </cell>
          <cell r="P159">
            <v>9595</v>
          </cell>
          <cell r="Q159">
            <v>8891</v>
          </cell>
          <cell r="R159">
            <v>8616</v>
          </cell>
          <cell r="S159">
            <v>8367</v>
          </cell>
          <cell r="T159">
            <v>8326</v>
          </cell>
          <cell r="U159">
            <v>8400</v>
          </cell>
          <cell r="V159">
            <v>8189</v>
          </cell>
          <cell r="W159">
            <v>8421</v>
          </cell>
          <cell r="X159">
            <v>8638</v>
          </cell>
          <cell r="Y159">
            <v>8630</v>
          </cell>
          <cell r="Z159">
            <v>8872</v>
          </cell>
          <cell r="AA159">
            <v>8839</v>
          </cell>
          <cell r="AQ159">
            <v>0.06668463337407575</v>
          </cell>
          <cell r="AR159">
            <v>0.06599851122376664</v>
          </cell>
          <cell r="AT159">
            <v>0.06443840265377718</v>
          </cell>
          <cell r="AU159">
            <v>0.06460649438597323</v>
          </cell>
          <cell r="AV159">
            <v>0.0642571256294811</v>
          </cell>
          <cell r="AW159">
            <v>0.06455269251997629</v>
          </cell>
          <cell r="AX159">
            <v>0.06527207849898814</v>
          </cell>
          <cell r="AY159">
            <v>0.0649935570969537</v>
          </cell>
          <cell r="AZ159">
            <v>0.06418550970054263</v>
          </cell>
          <cell r="BA159">
            <v>0.061310143931440214</v>
          </cell>
          <cell r="BB159">
            <v>0.059968203268456886</v>
          </cell>
          <cell r="BC159">
            <v>0.057622842459443886</v>
          </cell>
          <cell r="BD159">
            <v>0.05569776714787491</v>
          </cell>
          <cell r="BE159">
            <v>0.055741852521175854</v>
          </cell>
          <cell r="BF159">
            <v>0.056331437482421476</v>
          </cell>
          <cell r="BG159">
            <v>0.057158452848241816</v>
          </cell>
          <cell r="BH159">
            <v>0.05859330240504767</v>
          </cell>
          <cell r="BI159">
            <v>0.05785464784580038</v>
          </cell>
          <cell r="BJ159">
            <v>0.05672297115187094</v>
          </cell>
          <cell r="BK159">
            <v>0.058158554608584476</v>
          </cell>
          <cell r="BL159">
            <v>0.057496984161945285</v>
          </cell>
          <cell r="BM159">
            <v>0.05627646908322679</v>
          </cell>
          <cell r="BN159">
            <v>0.05616043466546137</v>
          </cell>
        </row>
        <row r="160">
          <cell r="A160" t="str">
            <v>S36D02</v>
          </cell>
          <cell r="B160" t="str">
            <v>Outdoor Swimming</v>
          </cell>
          <cell r="C160" t="str">
            <v>30 mins, moderate</v>
          </cell>
          <cell r="D160">
            <v>3780</v>
          </cell>
          <cell r="E160">
            <v>1705</v>
          </cell>
          <cell r="G160">
            <v>1664</v>
          </cell>
          <cell r="H160">
            <v>1710</v>
          </cell>
          <cell r="I160">
            <v>1693</v>
          </cell>
          <cell r="J160">
            <v>1697</v>
          </cell>
          <cell r="K160">
            <v>1701</v>
          </cell>
          <cell r="L160">
            <v>1664</v>
          </cell>
          <cell r="M160">
            <v>1539</v>
          </cell>
          <cell r="N160">
            <v>1517</v>
          </cell>
          <cell r="O160">
            <v>1504</v>
          </cell>
          <cell r="P160">
            <v>1437</v>
          </cell>
          <cell r="Q160">
            <v>1298</v>
          </cell>
          <cell r="R160">
            <v>1265</v>
          </cell>
          <cell r="S160">
            <v>1233</v>
          </cell>
          <cell r="T160">
            <v>1190</v>
          </cell>
          <cell r="U160">
            <v>1224</v>
          </cell>
          <cell r="V160">
            <v>1187</v>
          </cell>
          <cell r="W160">
            <v>1198</v>
          </cell>
          <cell r="X160">
            <v>1239</v>
          </cell>
          <cell r="Y160">
            <v>1367</v>
          </cell>
          <cell r="Z160">
            <v>1384</v>
          </cell>
          <cell r="AA160">
            <v>1377</v>
          </cell>
          <cell r="AQ160">
            <v>0.010003651067456407</v>
          </cell>
          <cell r="AR160">
            <v>0.009495647406580494</v>
          </cell>
          <cell r="AT160">
            <v>0.00946309044939187</v>
          </cell>
          <cell r="AU160">
            <v>0.009498756024053121</v>
          </cell>
          <cell r="AV160">
            <v>0.009560789403531023</v>
          </cell>
          <cell r="AW160">
            <v>0.009742527151078186</v>
          </cell>
          <cell r="AX160">
            <v>0.009816332853720917</v>
          </cell>
          <cell r="AY160">
            <v>0.009955804074192371</v>
          </cell>
          <cell r="AZ160">
            <v>0.008792730247431674</v>
          </cell>
          <cell r="BA160">
            <v>0.009083980942429105</v>
          </cell>
          <cell r="BB160">
            <v>0.009143267329787694</v>
          </cell>
          <cell r="BC160">
            <v>0.008892276321274336</v>
          </cell>
          <cell r="BD160">
            <v>0.009091901710527161</v>
          </cell>
          <cell r="BE160">
            <v>0.008697828816623942</v>
          </cell>
          <cell r="BF160">
            <v>0.008800759784789313</v>
          </cell>
          <cell r="BG160">
            <v>0.008629847747429644</v>
          </cell>
          <cell r="BH160">
            <v>0.009209196063349112</v>
          </cell>
          <cell r="BI160">
            <v>0.00868132929142066</v>
          </cell>
          <cell r="BJ160">
            <v>0.008397543697405732</v>
          </cell>
          <cell r="BK160">
            <v>0.00879997649494758</v>
          </cell>
          <cell r="BL160">
            <v>0.00942111402248059</v>
          </cell>
          <cell r="BM160">
            <v>0.009294944351159368</v>
          </cell>
          <cell r="BN160">
            <v>0.009366960429973516</v>
          </cell>
        </row>
        <row r="161">
          <cell r="A161" t="str">
            <v>S36D03</v>
          </cell>
          <cell r="B161" t="str">
            <v>Waterpolo</v>
          </cell>
          <cell r="C161" t="str">
            <v>30 mins, moderate</v>
          </cell>
          <cell r="D161">
            <v>27</v>
          </cell>
          <cell r="E161">
            <v>10</v>
          </cell>
          <cell r="G161">
            <v>7</v>
          </cell>
          <cell r="H161">
            <v>11</v>
          </cell>
          <cell r="I161">
            <v>12</v>
          </cell>
          <cell r="J161">
            <v>13</v>
          </cell>
          <cell r="K161">
            <v>12</v>
          </cell>
          <cell r="L161">
            <v>10</v>
          </cell>
          <cell r="M161">
            <v>10</v>
          </cell>
          <cell r="N161">
            <v>13</v>
          </cell>
          <cell r="O161">
            <v>14</v>
          </cell>
          <cell r="P161">
            <v>15</v>
          </cell>
          <cell r="Q161">
            <v>10</v>
          </cell>
          <cell r="R161">
            <v>7</v>
          </cell>
          <cell r="S161">
            <v>8</v>
          </cell>
          <cell r="T161">
            <v>5</v>
          </cell>
          <cell r="U161">
            <v>9</v>
          </cell>
          <cell r="V161">
            <v>9</v>
          </cell>
          <cell r="W161">
            <v>7</v>
          </cell>
          <cell r="X161">
            <v>7</v>
          </cell>
          <cell r="Y161">
            <v>6</v>
          </cell>
          <cell r="Z161">
            <v>7</v>
          </cell>
          <cell r="AA161">
            <v>7</v>
          </cell>
          <cell r="AQ161">
            <v>9.565865611135113E-05</v>
          </cell>
          <cell r="AR161">
            <v>7.359835609801347E-05</v>
          </cell>
          <cell r="AT161">
            <v>5.6134177490830533E-05</v>
          </cell>
          <cell r="AU161">
            <v>0.00011527119380955483</v>
          </cell>
          <cell r="AV161">
            <v>9.7398795919939E-05</v>
          </cell>
          <cell r="AW161">
            <v>0.00011219221488607004</v>
          </cell>
          <cell r="AX161">
            <v>0.00010769733427227105</v>
          </cell>
          <cell r="AY161">
            <v>6.762385302673532E-05</v>
          </cell>
          <cell r="AZ161">
            <v>7.098901238171968E-05</v>
          </cell>
          <cell r="BA161">
            <v>9.221678986404438E-05</v>
          </cell>
          <cell r="BB161">
            <v>0.00010147038971765909</v>
          </cell>
          <cell r="BC161">
            <v>0.0001503061413028081</v>
          </cell>
          <cell r="BD161">
            <v>0.00012810785637766735</v>
          </cell>
          <cell r="BE161">
            <v>0.00010093974752092312</v>
          </cell>
          <cell r="BF161">
            <v>0.0001077363303855875</v>
          </cell>
          <cell r="BG161">
            <v>4.9377078502165616E-05</v>
          </cell>
          <cell r="BH161">
            <v>0.00010298366172632421</v>
          </cell>
          <cell r="BI161">
            <v>0.00014298474543527603</v>
          </cell>
          <cell r="BJ161">
            <v>0.00013025679766534727</v>
          </cell>
          <cell r="BK161">
            <v>0.00013948612376594297</v>
          </cell>
          <cell r="BL161">
            <v>5.4025960809688936E-05</v>
          </cell>
          <cell r="BM161">
            <v>7.918714353942085E-05</v>
          </cell>
          <cell r="BN161">
            <v>8.163525413095337E-05</v>
          </cell>
        </row>
        <row r="162">
          <cell r="A162" t="str">
            <v>S37D01</v>
          </cell>
          <cell r="B162" t="str">
            <v>Indoor Table Tennis</v>
          </cell>
          <cell r="C162" t="str">
            <v>30 mins, moderate</v>
          </cell>
          <cell r="Q162">
            <v>306</v>
          </cell>
          <cell r="R162">
            <v>277</v>
          </cell>
          <cell r="S162">
            <v>267</v>
          </cell>
          <cell r="T162">
            <v>264</v>
          </cell>
          <cell r="U162">
            <v>259</v>
          </cell>
          <cell r="V162">
            <v>284</v>
          </cell>
          <cell r="W162">
            <v>295</v>
          </cell>
          <cell r="X162">
            <v>304</v>
          </cell>
          <cell r="Y162">
            <v>317</v>
          </cell>
          <cell r="Z162">
            <v>297</v>
          </cell>
          <cell r="AA162">
            <v>299</v>
          </cell>
          <cell r="BD162">
            <v>0.002187005330849551</v>
          </cell>
          <cell r="BE162">
            <v>0.0018550588195016234</v>
          </cell>
          <cell r="BF162">
            <v>0.001681861725310063</v>
          </cell>
          <cell r="BG162">
            <v>0.001662434699413817</v>
          </cell>
          <cell r="BH162">
            <v>0.0016030082490591287</v>
          </cell>
          <cell r="BI162">
            <v>0.0018710231063012804</v>
          </cell>
          <cell r="BJ162">
            <v>0.0019018897751103528</v>
          </cell>
          <cell r="BK162">
            <v>0.0019223546954968724</v>
          </cell>
          <cell r="BL162">
            <v>0.0020016742072883533</v>
          </cell>
          <cell r="BM162">
            <v>0.0015499285954930122</v>
          </cell>
          <cell r="BN162">
            <v>0.00179794109588279</v>
          </cell>
        </row>
        <row r="163">
          <cell r="A163" t="str">
            <v>S37D02</v>
          </cell>
          <cell r="B163" t="str">
            <v>Outdoor Table Tennis</v>
          </cell>
          <cell r="C163" t="str">
            <v>30 mins, moderate</v>
          </cell>
          <cell r="Q163">
            <v>118</v>
          </cell>
          <cell r="R163">
            <v>93</v>
          </cell>
          <cell r="S163">
            <v>76</v>
          </cell>
          <cell r="T163">
            <v>59</v>
          </cell>
          <cell r="U163">
            <v>53</v>
          </cell>
          <cell r="V163">
            <v>47</v>
          </cell>
          <cell r="W163">
            <v>46</v>
          </cell>
          <cell r="X163">
            <v>51</v>
          </cell>
          <cell r="Y163">
            <v>56</v>
          </cell>
          <cell r="Z163">
            <v>55</v>
          </cell>
          <cell r="AA163">
            <v>55</v>
          </cell>
          <cell r="BD163">
            <v>0.0007539782175721249</v>
          </cell>
          <cell r="BE163">
            <v>0.0005836831695769191</v>
          </cell>
          <cell r="BF163">
            <v>0.0004599870473699053</v>
          </cell>
          <cell r="BG163">
            <v>0.00041728262561569374</v>
          </cell>
          <cell r="BH163">
            <v>0.00045834711324355403</v>
          </cell>
          <cell r="BI163">
            <v>0.00038112245439628385</v>
          </cell>
          <cell r="BJ163">
            <v>0.00038371898476493113</v>
          </cell>
          <cell r="BK163">
            <v>0.00040750246597988946</v>
          </cell>
          <cell r="BL163">
            <v>0.000440146254367539</v>
          </cell>
          <cell r="BM163">
            <v>0.00042188595916273393</v>
          </cell>
          <cell r="BN163">
            <v>0.0004160675272991126</v>
          </cell>
        </row>
        <row r="164">
          <cell r="A164" t="str">
            <v>S39D01</v>
          </cell>
          <cell r="B164" t="str">
            <v>Indoor Tennis</v>
          </cell>
          <cell r="C164" t="str">
            <v>30 mins, moderate</v>
          </cell>
          <cell r="U164">
            <v>318</v>
          </cell>
          <cell r="V164">
            <v>299</v>
          </cell>
          <cell r="W164">
            <v>303</v>
          </cell>
          <cell r="X164">
            <v>291</v>
          </cell>
          <cell r="Y164">
            <v>289</v>
          </cell>
          <cell r="Z164">
            <v>294</v>
          </cell>
          <cell r="AA164">
            <v>296</v>
          </cell>
          <cell r="BH164">
            <v>0.002539034439282857</v>
          </cell>
          <cell r="BI164">
            <v>0.0022150822550155856</v>
          </cell>
          <cell r="BJ164">
            <v>0.0021500315957683484</v>
          </cell>
          <cell r="BK164">
            <v>0.0021243138490403247</v>
          </cell>
          <cell r="BL164">
            <v>0.0020174865631808316</v>
          </cell>
          <cell r="BM164">
            <v>0.0019962170755641424</v>
          </cell>
          <cell r="BN164">
            <v>0.0019583342673810005</v>
          </cell>
        </row>
        <row r="165">
          <cell r="A165" t="str">
            <v>S39D02</v>
          </cell>
          <cell r="B165" t="str">
            <v>Outdoor Tennis</v>
          </cell>
          <cell r="C165" t="str">
            <v>30 mins, moderate</v>
          </cell>
          <cell r="U165">
            <v>990</v>
          </cell>
          <cell r="V165">
            <v>947</v>
          </cell>
          <cell r="W165">
            <v>938</v>
          </cell>
          <cell r="X165">
            <v>929</v>
          </cell>
          <cell r="Y165">
            <v>948</v>
          </cell>
          <cell r="Z165">
            <v>962</v>
          </cell>
          <cell r="AA165">
            <v>993</v>
          </cell>
          <cell r="BH165">
            <v>0.006418992387592658</v>
          </cell>
          <cell r="BI165">
            <v>0.00638922821960457</v>
          </cell>
          <cell r="BJ165">
            <v>0.0063362551899676075</v>
          </cell>
          <cell r="BK165">
            <v>0.006440025469041404</v>
          </cell>
          <cell r="BL165">
            <v>0.006663447165393372</v>
          </cell>
          <cell r="BM165">
            <v>0.00640235794878041</v>
          </cell>
          <cell r="BN165">
            <v>0.0064843788094372965</v>
          </cell>
        </row>
        <row r="166">
          <cell r="A166" t="str">
            <v>S41D01</v>
          </cell>
          <cell r="B166" t="str">
            <v>Indoor Volleyball</v>
          </cell>
          <cell r="C166" t="str">
            <v>30 mins, moderate</v>
          </cell>
          <cell r="I166">
            <v>38</v>
          </cell>
          <cell r="J166">
            <v>49</v>
          </cell>
          <cell r="K166">
            <v>51</v>
          </cell>
          <cell r="L166">
            <v>48</v>
          </cell>
          <cell r="M166">
            <v>52</v>
          </cell>
          <cell r="N166">
            <v>46</v>
          </cell>
          <cell r="O166">
            <v>33</v>
          </cell>
          <cell r="P166">
            <v>28</v>
          </cell>
          <cell r="Q166">
            <v>21</v>
          </cell>
          <cell r="R166">
            <v>19</v>
          </cell>
          <cell r="S166">
            <v>23</v>
          </cell>
          <cell r="T166">
            <v>25</v>
          </cell>
          <cell r="U166">
            <v>31</v>
          </cell>
          <cell r="V166">
            <v>27</v>
          </cell>
          <cell r="W166">
            <v>34</v>
          </cell>
          <cell r="X166">
            <v>34</v>
          </cell>
          <cell r="Y166">
            <v>28</v>
          </cell>
          <cell r="Z166">
            <v>32</v>
          </cell>
          <cell r="AA166">
            <v>28</v>
          </cell>
          <cell r="AV166">
            <v>0.00022241388438340494</v>
          </cell>
          <cell r="AW166">
            <v>0.0003815316426597793</v>
          </cell>
          <cell r="AX166">
            <v>0.00037044252125389895</v>
          </cell>
          <cell r="AY166">
            <v>0.0003964870788788354</v>
          </cell>
          <cell r="AZ166">
            <v>0.00045243327323887003</v>
          </cell>
          <cell r="BA166">
            <v>0.0004742825026275195</v>
          </cell>
          <cell r="BB166">
            <v>0.0004455255593283298</v>
          </cell>
          <cell r="BC166">
            <v>0.00029338825717177585</v>
          </cell>
          <cell r="BD166">
            <v>0.00025622221413386056</v>
          </cell>
          <cell r="BE166">
            <v>0.00013185265906543483</v>
          </cell>
          <cell r="BF166">
            <v>0.0001467741549696173</v>
          </cell>
          <cell r="BG166">
            <v>0.00018843721108729574</v>
          </cell>
          <cell r="BH166">
            <v>0.00024015293689488962</v>
          </cell>
          <cell r="BI166">
            <v>0.00023402595625285696</v>
          </cell>
          <cell r="BJ166">
            <v>0.00031053337170728365</v>
          </cell>
          <cell r="BK166">
            <v>0.00026017327714811055</v>
          </cell>
          <cell r="BL166">
            <v>0.00023246367203377558</v>
          </cell>
          <cell r="BM166">
            <v>0.0002638166354879792</v>
          </cell>
          <cell r="BN166">
            <v>0.00024189213330895319</v>
          </cell>
        </row>
        <row r="167">
          <cell r="A167" t="str">
            <v>S41D02</v>
          </cell>
          <cell r="B167" t="str">
            <v>Outdoor Volleyball</v>
          </cell>
          <cell r="C167" t="str">
            <v>30 mins, moderate</v>
          </cell>
          <cell r="I167">
            <v>50</v>
          </cell>
          <cell r="J167">
            <v>31</v>
          </cell>
          <cell r="K167">
            <v>27</v>
          </cell>
          <cell r="L167">
            <v>29</v>
          </cell>
          <cell r="M167">
            <v>25</v>
          </cell>
          <cell r="N167">
            <v>24</v>
          </cell>
          <cell r="O167">
            <v>26</v>
          </cell>
          <cell r="P167">
            <v>27</v>
          </cell>
          <cell r="Q167">
            <v>22</v>
          </cell>
          <cell r="R167">
            <v>25</v>
          </cell>
          <cell r="S167">
            <v>26</v>
          </cell>
          <cell r="T167">
            <v>21</v>
          </cell>
          <cell r="U167">
            <v>29</v>
          </cell>
          <cell r="V167">
            <v>25</v>
          </cell>
          <cell r="W167">
            <v>22</v>
          </cell>
          <cell r="X167">
            <v>22</v>
          </cell>
          <cell r="Y167">
            <v>16</v>
          </cell>
          <cell r="Z167">
            <v>16</v>
          </cell>
          <cell r="AA167">
            <v>17</v>
          </cell>
          <cell r="AV167">
            <v>0.00037173363600014037</v>
          </cell>
          <cell r="AW167">
            <v>0.00021983385748812107</v>
          </cell>
          <cell r="AX167">
            <v>0.0002049405348393224</v>
          </cell>
          <cell r="AY167">
            <v>0.0002581129071104589</v>
          </cell>
          <cell r="AZ167">
            <v>0.00023861991785432762</v>
          </cell>
          <cell r="BA167">
            <v>0.00023629501507811248</v>
          </cell>
          <cell r="BB167">
            <v>0.00027309514719332453</v>
          </cell>
          <cell r="BC167">
            <v>0.00023599108165180848</v>
          </cell>
          <cell r="BD167">
            <v>0.00022198355539043149</v>
          </cell>
          <cell r="BE167">
            <v>0.00023150549722329218</v>
          </cell>
          <cell r="BF167">
            <v>0.00024574969307829714</v>
          </cell>
          <cell r="BG167">
            <v>0.00014845829084312933</v>
          </cell>
          <cell r="BH167">
            <v>0.00021814063800000859</v>
          </cell>
          <cell r="BI167">
            <v>0.00018320872344670212</v>
          </cell>
          <cell r="BJ167">
            <v>0.00013585167064711522</v>
          </cell>
          <cell r="BK167">
            <v>0.00022156641672280527</v>
          </cell>
          <cell r="BL167">
            <v>0.0001657316444090431</v>
          </cell>
          <cell r="BM167">
            <v>0.00013106345280417813</v>
          </cell>
          <cell r="BN167">
            <v>0.00013460322183708918</v>
          </cell>
        </row>
        <row r="168">
          <cell r="A168" t="str">
            <v>S42D01</v>
          </cell>
          <cell r="B168" t="str">
            <v>Waterskiing</v>
          </cell>
          <cell r="C168" t="str">
            <v>30 mins, moderate</v>
          </cell>
          <cell r="X168">
            <v>4</v>
          </cell>
          <cell r="Y168">
            <v>4</v>
          </cell>
          <cell r="BK168">
            <v>1.5711607346899074E-05</v>
          </cell>
          <cell r="BL168">
            <v>2.3425652845968092E-05</v>
          </cell>
        </row>
        <row r="169">
          <cell r="A169" t="str">
            <v>S42D02</v>
          </cell>
          <cell r="B169" t="str">
            <v>Wakeboarding</v>
          </cell>
          <cell r="C169" t="str">
            <v>30 mins, moderate</v>
          </cell>
          <cell r="X169">
            <v>3</v>
          </cell>
          <cell r="Y169">
            <v>4</v>
          </cell>
          <cell r="BK169">
            <v>3.8136798101317336E-05</v>
          </cell>
          <cell r="BL169">
            <v>9.406270207343066E-05</v>
          </cell>
        </row>
        <row r="170">
          <cell r="A170" t="str">
            <v>S43D01</v>
          </cell>
          <cell r="B170" t="str">
            <v>Free Weights for Sport</v>
          </cell>
          <cell r="C170" t="str">
            <v>30 mins, moderate</v>
          </cell>
          <cell r="M170">
            <v>66</v>
          </cell>
          <cell r="N170">
            <v>62</v>
          </cell>
          <cell r="O170">
            <v>56</v>
          </cell>
          <cell r="P170">
            <v>47</v>
          </cell>
          <cell r="Q170">
            <v>40</v>
          </cell>
          <cell r="R170">
            <v>40</v>
          </cell>
          <cell r="S170">
            <v>47</v>
          </cell>
          <cell r="T170">
            <v>52</v>
          </cell>
          <cell r="U170">
            <v>57</v>
          </cell>
          <cell r="V170">
            <v>53</v>
          </cell>
          <cell r="W170">
            <v>58</v>
          </cell>
          <cell r="X170">
            <v>58</v>
          </cell>
          <cell r="Y170">
            <v>59</v>
          </cell>
          <cell r="Z170">
            <v>98</v>
          </cell>
          <cell r="AA170">
            <v>92</v>
          </cell>
          <cell r="AZ170">
            <v>0.0005200195853637247</v>
          </cell>
          <cell r="BA170">
            <v>0.0005590620198009738</v>
          </cell>
          <cell r="BB170">
            <v>0.0004545675828561716</v>
          </cell>
          <cell r="BC170">
            <v>0.0003802236275750919</v>
          </cell>
          <cell r="BD170">
            <v>0.0003843169309125393</v>
          </cell>
          <cell r="BE170">
            <v>0.0003525585898842959</v>
          </cell>
          <cell r="BF170">
            <v>0.0004759862291511385</v>
          </cell>
          <cell r="BG170">
            <v>0.0005747133231664162</v>
          </cell>
          <cell r="BH170">
            <v>0.0005969043933489112</v>
          </cell>
          <cell r="BI170">
            <v>0.0006508003854778172</v>
          </cell>
          <cell r="BJ170">
            <v>0.0006779138247564548</v>
          </cell>
          <cell r="BK170">
            <v>0.000680214197317003</v>
          </cell>
          <cell r="BL170">
            <v>0.0006547749666024042</v>
          </cell>
          <cell r="BM170">
            <v>0.0010209395576084627</v>
          </cell>
          <cell r="BN170">
            <v>0.000962518433499064</v>
          </cell>
        </row>
        <row r="171">
          <cell r="A171" t="str">
            <v>S43D02</v>
          </cell>
          <cell r="B171" t="str">
            <v>Weightlift</v>
          </cell>
          <cell r="C171" t="str">
            <v>30 mins, moderate</v>
          </cell>
          <cell r="M171">
            <v>99</v>
          </cell>
          <cell r="N171">
            <v>90</v>
          </cell>
          <cell r="O171">
            <v>85</v>
          </cell>
          <cell r="P171">
            <v>89</v>
          </cell>
          <cell r="Q171">
            <v>94</v>
          </cell>
          <cell r="R171">
            <v>86</v>
          </cell>
          <cell r="S171">
            <v>85</v>
          </cell>
          <cell r="T171">
            <v>81</v>
          </cell>
          <cell r="U171">
            <v>80</v>
          </cell>
          <cell r="V171">
            <v>86</v>
          </cell>
          <cell r="W171">
            <v>95</v>
          </cell>
          <cell r="X171">
            <v>98</v>
          </cell>
          <cell r="Y171">
            <v>100</v>
          </cell>
          <cell r="Z171">
            <v>63</v>
          </cell>
          <cell r="AA171">
            <v>61</v>
          </cell>
          <cell r="AZ171">
            <v>0.0006838919636533333</v>
          </cell>
          <cell r="BA171">
            <v>0.000579903022237299</v>
          </cell>
          <cell r="BB171">
            <v>0.0006448365761407258</v>
          </cell>
          <cell r="BC171">
            <v>0.0008354482910117235</v>
          </cell>
          <cell r="BD171">
            <v>0.0009209639015584106</v>
          </cell>
          <cell r="BE171">
            <v>0.0008438455269370311</v>
          </cell>
          <cell r="BF171">
            <v>0.0009694723180939604</v>
          </cell>
          <cell r="BG171">
            <v>0.0009036607057861857</v>
          </cell>
          <cell r="BH171">
            <v>0.0009448385612172625</v>
          </cell>
          <cell r="BI171">
            <v>0.0010862028100337526</v>
          </cell>
          <cell r="BJ171">
            <v>0.0010944307390811968</v>
          </cell>
          <cell r="BK171">
            <v>0.0010701646354965364</v>
          </cell>
          <cell r="BL171">
            <v>0.0010420436716919532</v>
          </cell>
          <cell r="BM171">
            <v>0.000636700671662694</v>
          </cell>
          <cell r="BN171">
            <v>0.0006684258318065853</v>
          </cell>
        </row>
        <row r="172">
          <cell r="A172" t="str">
            <v>S51D01</v>
          </cell>
          <cell r="B172" t="str">
            <v>Exercise Bike</v>
          </cell>
          <cell r="C172" t="str">
            <v>30 mins, moderate</v>
          </cell>
          <cell r="X172">
            <v>931</v>
          </cell>
          <cell r="Y172">
            <v>951</v>
          </cell>
          <cell r="Z172">
            <v>1000</v>
          </cell>
          <cell r="AA172">
            <v>1008</v>
          </cell>
          <cell r="BK172">
            <v>0.006972415026563086</v>
          </cell>
          <cell r="BL172">
            <v>0.00717704624300361</v>
          </cell>
          <cell r="BM172">
            <v>0.007207990729741455</v>
          </cell>
          <cell r="BN172">
            <v>0.00737084095685587</v>
          </cell>
        </row>
        <row r="173">
          <cell r="A173" t="str">
            <v>S51D02</v>
          </cell>
          <cell r="B173" t="str">
            <v>Weight Training</v>
          </cell>
          <cell r="C173" t="str">
            <v>30 mins, moderate</v>
          </cell>
          <cell r="M173">
            <v>893</v>
          </cell>
          <cell r="N173">
            <v>846</v>
          </cell>
          <cell r="O173">
            <v>831</v>
          </cell>
          <cell r="P173">
            <v>832</v>
          </cell>
          <cell r="Q173">
            <v>799</v>
          </cell>
          <cell r="R173">
            <v>806</v>
          </cell>
          <cell r="S173">
            <v>836</v>
          </cell>
          <cell r="T173">
            <v>820</v>
          </cell>
          <cell r="U173">
            <v>829</v>
          </cell>
          <cell r="V173">
            <v>823</v>
          </cell>
          <cell r="W173">
            <v>879</v>
          </cell>
          <cell r="X173">
            <v>927</v>
          </cell>
          <cell r="Y173">
            <v>968</v>
          </cell>
          <cell r="Z173">
            <v>985</v>
          </cell>
          <cell r="AA173">
            <v>955</v>
          </cell>
          <cell r="AZ173">
            <v>0.006635746289242811</v>
          </cell>
          <cell r="BA173">
            <v>0.0069290449489375315</v>
          </cell>
          <cell r="BB173">
            <v>0.007087075708183901</v>
          </cell>
          <cell r="BC173">
            <v>0.007592486118316322</v>
          </cell>
          <cell r="BD173">
            <v>0.0075463718222229005</v>
          </cell>
          <cell r="BE173">
            <v>0.007367981829932847</v>
          </cell>
          <cell r="BF173">
            <v>0.008301346679167838</v>
          </cell>
          <cell r="BG173">
            <v>0.008103297992552647</v>
          </cell>
          <cell r="BH173">
            <v>0.008055145228215392</v>
          </cell>
          <cell r="BI173">
            <v>0.008382469535218554</v>
          </cell>
          <cell r="BJ173">
            <v>0.008282451669938386</v>
          </cell>
          <cell r="BK173">
            <v>0.00868484349188931</v>
          </cell>
          <cell r="BL173">
            <v>0.009447284050836287</v>
          </cell>
          <cell r="BM173">
            <v>0.008783063951237114</v>
          </cell>
          <cell r="BN173">
            <v>0.009000235090777466</v>
          </cell>
        </row>
        <row r="174">
          <cell r="A174" t="str">
            <v>S53D01</v>
          </cell>
          <cell r="B174" t="str">
            <v>Pilates</v>
          </cell>
          <cell r="C174" t="str">
            <v>Any</v>
          </cell>
          <cell r="D174">
            <v>2134</v>
          </cell>
          <cell r="E174">
            <v>1504</v>
          </cell>
          <cell r="G174">
            <v>1532</v>
          </cell>
          <cell r="H174">
            <v>1564</v>
          </cell>
          <cell r="I174">
            <v>1580</v>
          </cell>
          <cell r="J174">
            <v>1665</v>
          </cell>
          <cell r="K174">
            <v>1742</v>
          </cell>
          <cell r="L174">
            <v>1769</v>
          </cell>
          <cell r="M174">
            <v>1824</v>
          </cell>
          <cell r="N174">
            <v>1727</v>
          </cell>
          <cell r="O174">
            <v>1694</v>
          </cell>
          <cell r="P174">
            <v>1636</v>
          </cell>
          <cell r="Q174">
            <v>1531</v>
          </cell>
          <cell r="R174">
            <v>1537</v>
          </cell>
          <cell r="S174">
            <v>1522</v>
          </cell>
          <cell r="T174">
            <v>1512</v>
          </cell>
          <cell r="U174">
            <v>1536</v>
          </cell>
          <cell r="V174">
            <v>1463</v>
          </cell>
          <cell r="W174">
            <v>1551</v>
          </cell>
          <cell r="X174">
            <v>1679</v>
          </cell>
          <cell r="Z174">
            <v>1904</v>
          </cell>
          <cell r="AA174">
            <v>1988</v>
          </cell>
          <cell r="AQ174">
            <v>0.005205469593969099</v>
          </cell>
          <cell r="AR174">
            <v>0.007216914902014313</v>
          </cell>
          <cell r="AT174">
            <v>0.007359490520636831</v>
          </cell>
          <cell r="AU174">
            <v>0.007386439339641804</v>
          </cell>
          <cell r="AV174">
            <v>0.007407900335738139</v>
          </cell>
          <cell r="AW174">
            <v>0.007840603826755436</v>
          </cell>
          <cell r="AX174">
            <v>0.008210898654282716</v>
          </cell>
          <cell r="AY174">
            <v>0.00842529611782044</v>
          </cell>
          <cell r="AZ174">
            <v>0.008551045966490178</v>
          </cell>
          <cell r="BA174">
            <v>0.007994930927676306</v>
          </cell>
          <cell r="BB174">
            <v>0.00818741080710513</v>
          </cell>
          <cell r="BC174">
            <v>0.008015266723055225</v>
          </cell>
          <cell r="BD174">
            <v>0.008054146425159793</v>
          </cell>
          <cell r="BE174">
            <v>0.008798110174450957</v>
          </cell>
          <cell r="BF174">
            <v>0.008535789961675248</v>
          </cell>
          <cell r="BG174">
            <v>0.008579231291699373</v>
          </cell>
          <cell r="BH174">
            <v>0.008520428862788526</v>
          </cell>
          <cell r="BI174">
            <v>0.008185072898481829</v>
          </cell>
          <cell r="BJ174">
            <v>0.008281186902409006</v>
          </cell>
          <cell r="BK174">
            <v>0.009571006793806907</v>
          </cell>
          <cell r="BM174">
            <v>0.010002232871478094</v>
          </cell>
          <cell r="BN174">
            <v>0.010616039754589133</v>
          </cell>
        </row>
        <row r="175">
          <cell r="A175" t="str">
            <v>S53D02</v>
          </cell>
          <cell r="B175" t="str">
            <v>Yoga</v>
          </cell>
          <cell r="C175" t="str">
            <v>Any</v>
          </cell>
          <cell r="D175">
            <v>4049</v>
          </cell>
          <cell r="E175">
            <v>2184</v>
          </cell>
          <cell r="G175">
            <v>2238</v>
          </cell>
          <cell r="H175">
            <v>2274</v>
          </cell>
          <cell r="I175">
            <v>2307</v>
          </cell>
          <cell r="J175">
            <v>2298</v>
          </cell>
          <cell r="K175">
            <v>2251</v>
          </cell>
          <cell r="L175">
            <v>2197</v>
          </cell>
          <cell r="M175">
            <v>2148</v>
          </cell>
          <cell r="N175">
            <v>2001</v>
          </cell>
          <cell r="O175">
            <v>1941</v>
          </cell>
          <cell r="P175">
            <v>1836</v>
          </cell>
          <cell r="Q175">
            <v>1715</v>
          </cell>
          <cell r="R175">
            <v>1666</v>
          </cell>
          <cell r="S175">
            <v>1655</v>
          </cell>
          <cell r="T175">
            <v>1636</v>
          </cell>
          <cell r="U175">
            <v>1630</v>
          </cell>
          <cell r="V175">
            <v>1569</v>
          </cell>
          <cell r="W175">
            <v>1600</v>
          </cell>
          <cell r="X175">
            <v>1706</v>
          </cell>
          <cell r="Z175">
            <v>1868</v>
          </cell>
          <cell r="AA175">
            <v>1984</v>
          </cell>
          <cell r="AQ175">
            <v>0.01041182013646052</v>
          </cell>
          <cell r="AR175">
            <v>0.011032496177430602</v>
          </cell>
          <cell r="AT175">
            <v>0.011405672431722016</v>
          </cell>
          <cell r="AU175">
            <v>0.011409618455022013</v>
          </cell>
          <cell r="AV175">
            <v>0.011648150499911641</v>
          </cell>
          <cell r="AW175">
            <v>0.011606710408511032</v>
          </cell>
          <cell r="AX175">
            <v>0.011320332469050827</v>
          </cell>
          <cell r="AY175">
            <v>0.011139584290816544</v>
          </cell>
          <cell r="AZ175">
            <v>0.0106765734847635</v>
          </cell>
          <cell r="BA175">
            <v>0.010050642509898925</v>
          </cell>
          <cell r="BB175">
            <v>0.009930141115578972</v>
          </cell>
          <cell r="BC175">
            <v>0.009577046883883998</v>
          </cell>
          <cell r="BD175">
            <v>0.00937868281063841</v>
          </cell>
          <cell r="BE175">
            <v>0.009765995094306732</v>
          </cell>
          <cell r="BF175">
            <v>0.010219164377424006</v>
          </cell>
          <cell r="BG175">
            <v>0.010310680593180601</v>
          </cell>
          <cell r="BH175">
            <v>0.010674891267118356</v>
          </cell>
          <cell r="BI175">
            <v>0.009832115543964086</v>
          </cell>
          <cell r="BJ175">
            <v>0.009363583596229736</v>
          </cell>
          <cell r="BK175">
            <v>0.010144524321242208</v>
          </cell>
          <cell r="BM175">
            <v>0.010323574624470817</v>
          </cell>
          <cell r="BN175">
            <v>0.011316774454257017</v>
          </cell>
        </row>
        <row r="176">
          <cell r="A176" t="str">
            <v>S53D03</v>
          </cell>
          <cell r="B176" t="str">
            <v>Zumba</v>
          </cell>
          <cell r="C176" t="str">
            <v>30 mins, moderate</v>
          </cell>
          <cell r="Q176">
            <v>410</v>
          </cell>
          <cell r="R176">
            <v>622</v>
          </cell>
          <cell r="S176">
            <v>1125</v>
          </cell>
          <cell r="T176">
            <v>1548</v>
          </cell>
          <cell r="U176">
            <v>1839</v>
          </cell>
          <cell r="V176">
            <v>1978</v>
          </cell>
          <cell r="W176">
            <v>1861</v>
          </cell>
          <cell r="X176">
            <v>1771</v>
          </cell>
          <cell r="Y176">
            <v>1638</v>
          </cell>
          <cell r="Z176">
            <v>1603</v>
          </cell>
          <cell r="AA176">
            <v>1514</v>
          </cell>
          <cell r="BD176">
            <v>0.0026395671171396467</v>
          </cell>
          <cell r="BE176">
            <v>0.004097766502631788</v>
          </cell>
          <cell r="BF176">
            <v>0.007550053216403389</v>
          </cell>
          <cell r="BG176">
            <v>0.01033674339107724</v>
          </cell>
          <cell r="BH176">
            <v>0.012559581238764234</v>
          </cell>
          <cell r="BI176">
            <v>0.013929953668718027</v>
          </cell>
          <cell r="BJ176">
            <v>0.01282112188521042</v>
          </cell>
          <cell r="BK176">
            <v>0.012500967671284327</v>
          </cell>
          <cell r="BL176">
            <v>0.011378529618875595</v>
          </cell>
          <cell r="BM176">
            <v>0.010166494371716335</v>
          </cell>
          <cell r="BN176">
            <v>0.009871199560059257</v>
          </cell>
        </row>
        <row r="177">
          <cell r="A177" t="str">
            <v>Calc</v>
          </cell>
          <cell r="B177" t="str">
            <v>Carpet Bowls</v>
          </cell>
          <cell r="C177" t="str">
            <v>Any</v>
          </cell>
          <cell r="X177">
            <v>169</v>
          </cell>
          <cell r="Y177">
            <v>175</v>
          </cell>
          <cell r="Z177">
            <v>169</v>
          </cell>
          <cell r="AA177">
            <v>184</v>
          </cell>
          <cell r="BK177">
            <v>0.0008425617661367644</v>
          </cell>
          <cell r="BL177">
            <v>0.0008445896099184846</v>
          </cell>
          <cell r="BM177">
            <v>0.0007128412916086283</v>
          </cell>
          <cell r="BN177">
            <v>0.0007651696472449358</v>
          </cell>
        </row>
        <row r="178">
          <cell r="A178" t="str">
            <v>Calc</v>
          </cell>
          <cell r="B178" t="str">
            <v>Crown Green Bowls</v>
          </cell>
          <cell r="C178" t="str">
            <v>Any</v>
          </cell>
          <cell r="X178">
            <v>213</v>
          </cell>
          <cell r="Y178">
            <v>254</v>
          </cell>
          <cell r="Z178">
            <v>265</v>
          </cell>
          <cell r="AA178">
            <v>273</v>
          </cell>
          <cell r="BK178">
            <v>0.001467159853086349</v>
          </cell>
          <cell r="BL178">
            <v>0.0015298524074622395</v>
          </cell>
          <cell r="BM178">
            <v>0.001675104776438886</v>
          </cell>
          <cell r="BN178">
            <v>0.0014831399269566198</v>
          </cell>
        </row>
        <row r="179">
          <cell r="A179" t="str">
            <v>Calc</v>
          </cell>
          <cell r="B179" t="str">
            <v>Flat Green Indoors Bowls</v>
          </cell>
          <cell r="C179" t="str">
            <v>Any</v>
          </cell>
          <cell r="X179">
            <v>493</v>
          </cell>
          <cell r="Y179">
            <v>495</v>
          </cell>
          <cell r="Z179">
            <v>517</v>
          </cell>
          <cell r="AA179">
            <v>507</v>
          </cell>
          <cell r="BK179">
            <v>0.0024533225948977434</v>
          </cell>
          <cell r="BL179">
            <v>0.0023658178221125942</v>
          </cell>
          <cell r="BM179">
            <v>0.0019544341135871207</v>
          </cell>
          <cell r="BN179">
            <v>0.0018746572391072985</v>
          </cell>
        </row>
        <row r="180">
          <cell r="A180" t="str">
            <v>Calc</v>
          </cell>
          <cell r="B180" t="str">
            <v>Flat Green Outdoors Bowls</v>
          </cell>
          <cell r="C180" t="str">
            <v>Any</v>
          </cell>
          <cell r="X180">
            <v>437</v>
          </cell>
          <cell r="Y180">
            <v>440</v>
          </cell>
          <cell r="Z180">
            <v>439</v>
          </cell>
          <cell r="AA180">
            <v>450</v>
          </cell>
          <cell r="BK180">
            <v>0.002120018715831429</v>
          </cell>
          <cell r="BL180">
            <v>0.0021386639140670866</v>
          </cell>
          <cell r="BM180">
            <v>0.0018471515168218286</v>
          </cell>
          <cell r="BN180">
            <v>0.0017835953487914625</v>
          </cell>
        </row>
        <row r="181">
          <cell r="A181" t="str">
            <v>Calc</v>
          </cell>
          <cell r="B181" t="str">
            <v>Short Mat Bowls</v>
          </cell>
          <cell r="C181" t="str">
            <v>Any</v>
          </cell>
          <cell r="X181">
            <v>231</v>
          </cell>
          <cell r="Y181">
            <v>239</v>
          </cell>
          <cell r="Z181">
            <v>256</v>
          </cell>
          <cell r="AA181">
            <v>268</v>
          </cell>
          <cell r="BK181">
            <v>0.000984181894566708</v>
          </cell>
          <cell r="BL181">
            <v>0.0010403787300643753</v>
          </cell>
          <cell r="BM181">
            <v>0.0009694414276478949</v>
          </cell>
          <cell r="BN181">
            <v>0.000995923823113202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3.140625" style="12" customWidth="1"/>
    <col min="2" max="16384" width="9.140625" style="11" customWidth="1"/>
  </cols>
  <sheetData>
    <row r="1" ht="25.5">
      <c r="A1" s="10" t="s">
        <v>99</v>
      </c>
    </row>
    <row r="3" ht="25.5">
      <c r="A3" s="12" t="s">
        <v>100</v>
      </c>
    </row>
    <row r="5" ht="12.75">
      <c r="A5" s="13" t="s">
        <v>69</v>
      </c>
    </row>
    <row r="7" ht="25.5">
      <c r="A7" s="12" t="s">
        <v>16</v>
      </c>
    </row>
    <row r="9" ht="51">
      <c r="A9" s="13" t="s">
        <v>157</v>
      </c>
    </row>
    <row r="11" ht="31.5" customHeight="1">
      <c r="A11" s="12" t="s">
        <v>80</v>
      </c>
    </row>
    <row r="13" ht="12.75">
      <c r="A13" s="14" t="s">
        <v>81</v>
      </c>
    </row>
    <row r="14" ht="12.75">
      <c r="A14" s="14" t="s">
        <v>92</v>
      </c>
    </row>
    <row r="15" ht="12.75">
      <c r="A15" s="15" t="s">
        <v>35</v>
      </c>
    </row>
    <row r="16" ht="12.75">
      <c r="A16" s="15" t="s">
        <v>22</v>
      </c>
    </row>
    <row r="17" ht="12.75">
      <c r="A17" s="15" t="s">
        <v>70</v>
      </c>
    </row>
    <row r="18" ht="12.75">
      <c r="A18" s="16" t="s">
        <v>71</v>
      </c>
    </row>
    <row r="19" ht="12.75">
      <c r="A19" s="15" t="s">
        <v>36</v>
      </c>
    </row>
    <row r="20" ht="12.75">
      <c r="A20" s="15" t="s">
        <v>19</v>
      </c>
    </row>
    <row r="21" ht="12.75">
      <c r="A21" s="15" t="s">
        <v>37</v>
      </c>
    </row>
    <row r="22" ht="25.5">
      <c r="A22" s="15" t="s">
        <v>31</v>
      </c>
    </row>
    <row r="23" ht="12.75">
      <c r="A23" s="15" t="s">
        <v>156</v>
      </c>
    </row>
    <row r="24" ht="12.75">
      <c r="A24" s="15" t="s">
        <v>45</v>
      </c>
    </row>
    <row r="25" ht="25.5">
      <c r="A25" s="10" t="s">
        <v>72</v>
      </c>
    </row>
    <row r="26" ht="25.5">
      <c r="A26" s="15" t="s">
        <v>23</v>
      </c>
    </row>
    <row r="27" ht="25.5">
      <c r="A27" s="17" t="s">
        <v>159</v>
      </c>
    </row>
    <row r="28" ht="12.75">
      <c r="A28" s="17" t="s">
        <v>24</v>
      </c>
    </row>
    <row r="29" ht="12.75">
      <c r="A29" s="17" t="s">
        <v>89</v>
      </c>
    </row>
    <row r="30" ht="25.5">
      <c r="A30" s="17" t="s">
        <v>38</v>
      </c>
    </row>
    <row r="31" ht="12.75">
      <c r="A31" s="17" t="s">
        <v>39</v>
      </c>
    </row>
    <row r="32" ht="12.75">
      <c r="A32" s="17" t="s">
        <v>20</v>
      </c>
    </row>
    <row r="33" ht="12.75">
      <c r="A33" s="17" t="s">
        <v>40</v>
      </c>
    </row>
    <row r="34" ht="12.75">
      <c r="A34" s="17" t="s">
        <v>41</v>
      </c>
    </row>
    <row r="35" ht="12.75">
      <c r="A35" s="17" t="s">
        <v>42</v>
      </c>
    </row>
    <row r="36" ht="12.75">
      <c r="A36" s="17" t="s">
        <v>78</v>
      </c>
    </row>
    <row r="37" ht="25.5">
      <c r="A37" s="15" t="s">
        <v>25</v>
      </c>
    </row>
    <row r="38" ht="25.5">
      <c r="A38" s="15" t="s">
        <v>26</v>
      </c>
    </row>
    <row r="39" ht="38.25">
      <c r="A39" s="17" t="s">
        <v>46</v>
      </c>
    </row>
    <row r="40" ht="12.75">
      <c r="A40" s="17" t="s">
        <v>95</v>
      </c>
    </row>
    <row r="41" ht="12.75">
      <c r="A41" s="17" t="s">
        <v>27</v>
      </c>
    </row>
    <row r="42" ht="12.75">
      <c r="A42" s="17" t="s">
        <v>21</v>
      </c>
    </row>
    <row r="43" ht="12.75">
      <c r="A43" s="17" t="s">
        <v>28</v>
      </c>
    </row>
    <row r="44" ht="12.75">
      <c r="A44" s="18" t="s">
        <v>17</v>
      </c>
    </row>
    <row r="45" ht="12.75">
      <c r="A45" s="15" t="s">
        <v>43</v>
      </c>
    </row>
    <row r="46" ht="12.75">
      <c r="A46" s="15" t="s">
        <v>29</v>
      </c>
    </row>
    <row r="47" ht="12.75">
      <c r="A47" s="17" t="s">
        <v>32</v>
      </c>
    </row>
    <row r="48" ht="25.5">
      <c r="A48" s="15" t="s">
        <v>30</v>
      </c>
    </row>
    <row r="49" s="13" customFormat="1" ht="38.25">
      <c r="A49" s="15" t="s">
        <v>44</v>
      </c>
    </row>
    <row r="50" s="13" customFormat="1" ht="12.75"/>
    <row r="51" s="13" customFormat="1" ht="12.75">
      <c r="A51" s="10" t="s">
        <v>93</v>
      </c>
    </row>
    <row r="52" s="13" customFormat="1" ht="12.75">
      <c r="A52" s="10"/>
    </row>
    <row r="53" s="13" customFormat="1" ht="25.5">
      <c r="A53" s="13" t="s">
        <v>101</v>
      </c>
    </row>
    <row r="54" s="13" customFormat="1" ht="25.5">
      <c r="A54" s="19" t="s">
        <v>97</v>
      </c>
    </row>
    <row r="55" s="13" customFormat="1" ht="12.75">
      <c r="A55" s="19" t="s">
        <v>94</v>
      </c>
    </row>
    <row r="56" s="13" customFormat="1" ht="12.75"/>
    <row r="57" s="13" customFormat="1" ht="12.75">
      <c r="A57" s="10" t="s">
        <v>33</v>
      </c>
    </row>
    <row r="58" s="20" customFormat="1" ht="12.75">
      <c r="A58" s="13"/>
    </row>
    <row r="59" ht="51">
      <c r="A59" s="13" t="s">
        <v>73</v>
      </c>
    </row>
    <row r="60" ht="12.75">
      <c r="A60" s="13"/>
    </row>
    <row r="61" ht="12.75">
      <c r="A61" s="10" t="s">
        <v>82</v>
      </c>
    </row>
    <row r="62" ht="12.75">
      <c r="A62" s="13"/>
    </row>
    <row r="63" ht="12.75">
      <c r="A63" s="19" t="s">
        <v>18</v>
      </c>
    </row>
    <row r="64" ht="12.75">
      <c r="A64" s="13"/>
    </row>
    <row r="65" ht="12.75">
      <c r="A65" s="10" t="s">
        <v>83</v>
      </c>
    </row>
    <row r="66" ht="12.75">
      <c r="A66" s="13"/>
    </row>
    <row r="67" ht="38.25">
      <c r="A67" s="13" t="s">
        <v>158</v>
      </c>
    </row>
    <row r="68" ht="12.75">
      <c r="A68" s="13"/>
    </row>
    <row r="69" ht="12.75">
      <c r="A6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xSplit="1" ySplit="3" topLeftCell="B4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:A2"/>
    </sheetView>
  </sheetViews>
  <sheetFormatPr defaultColWidth="26.7109375" defaultRowHeight="12.75"/>
  <cols>
    <col min="1" max="1" width="35.8515625" style="2" customWidth="1"/>
    <col min="2" max="2" width="9.7109375" style="1" customWidth="1"/>
    <col min="3" max="3" width="11.421875" style="1" customWidth="1"/>
    <col min="4" max="4" width="9.7109375" style="1" customWidth="1"/>
    <col min="5" max="5" width="11.421875" style="1" customWidth="1"/>
    <col min="6" max="6" width="9.7109375" style="1" customWidth="1"/>
    <col min="7" max="7" width="11.421875" style="1" customWidth="1"/>
    <col min="8" max="8" width="9.7109375" style="1" customWidth="1"/>
    <col min="9" max="9" width="12.00390625" style="1" customWidth="1"/>
    <col min="10" max="10" width="9.7109375" style="1" customWidth="1"/>
    <col min="11" max="11" width="11.421875" style="1" customWidth="1"/>
    <col min="12" max="16384" width="26.7109375" style="1" customWidth="1"/>
  </cols>
  <sheetData>
    <row r="1" ht="11.25" customHeight="1" thickBot="1">
      <c r="A1" s="112" t="s">
        <v>66</v>
      </c>
    </row>
    <row r="2" spans="1:12" s="3" customFormat="1" ht="38.25" customHeight="1" thickBot="1">
      <c r="A2" s="113"/>
      <c r="B2" s="104" t="s">
        <v>65</v>
      </c>
      <c r="C2" s="111"/>
      <c r="D2" s="109" t="s">
        <v>84</v>
      </c>
      <c r="E2" s="110"/>
      <c r="F2" s="104" t="s">
        <v>144</v>
      </c>
      <c r="G2" s="105"/>
      <c r="H2" s="107" t="s">
        <v>145</v>
      </c>
      <c r="I2" s="108"/>
      <c r="J2" s="104" t="s">
        <v>151</v>
      </c>
      <c r="K2" s="105"/>
      <c r="L2" s="106"/>
    </row>
    <row r="3" spans="1:12" s="5" customFormat="1" ht="30" customHeight="1" thickBot="1">
      <c r="A3" s="40" t="s">
        <v>96</v>
      </c>
      <c r="B3" s="52" t="s">
        <v>13</v>
      </c>
      <c r="C3" s="52" t="s">
        <v>15</v>
      </c>
      <c r="D3" s="61" t="s">
        <v>13</v>
      </c>
      <c r="E3" s="62" t="s">
        <v>15</v>
      </c>
      <c r="F3" s="98" t="s">
        <v>13</v>
      </c>
      <c r="G3" s="82" t="s">
        <v>15</v>
      </c>
      <c r="H3" s="62" t="s">
        <v>13</v>
      </c>
      <c r="I3" s="62" t="s">
        <v>15</v>
      </c>
      <c r="J3" s="98" t="s">
        <v>13</v>
      </c>
      <c r="K3" s="82" t="s">
        <v>15</v>
      </c>
      <c r="L3" s="99" t="s">
        <v>85</v>
      </c>
    </row>
    <row r="4" spans="1:12" ht="17.25" customHeight="1">
      <c r="A4" s="51" t="s">
        <v>0</v>
      </c>
      <c r="B4" s="22">
        <v>0.06773279243813174</v>
      </c>
      <c r="C4" s="28">
        <v>3023400</v>
      </c>
      <c r="D4" s="25">
        <v>0.0618191876958718</v>
      </c>
      <c r="E4" s="53">
        <v>2776300</v>
      </c>
      <c r="F4" s="75">
        <v>0.0572855238664096</v>
      </c>
      <c r="G4" s="66">
        <v>2592100</v>
      </c>
      <c r="H4" s="75">
        <v>0.0572387178415823</v>
      </c>
      <c r="I4" s="66">
        <v>2590000</v>
      </c>
      <c r="J4" s="79">
        <v>0.0569440538370046</v>
      </c>
      <c r="K4" s="95">
        <v>2596100</v>
      </c>
      <c r="L4" s="95" t="s">
        <v>90</v>
      </c>
    </row>
    <row r="5" spans="1:12" ht="17.25" customHeight="1">
      <c r="A5" s="33" t="s">
        <v>1</v>
      </c>
      <c r="B5" s="22">
        <v>0.04786345429957361</v>
      </c>
      <c r="C5" s="28">
        <v>2136500</v>
      </c>
      <c r="D5" s="25">
        <v>0.0509571834145459</v>
      </c>
      <c r="E5" s="53">
        <v>2288500</v>
      </c>
      <c r="F5" s="75">
        <v>0.0541345362319789</v>
      </c>
      <c r="G5" s="66">
        <v>2449500</v>
      </c>
      <c r="H5" s="75">
        <v>0.0549199288763874</v>
      </c>
      <c r="I5" s="66">
        <v>2485000</v>
      </c>
      <c r="J5" s="81">
        <v>0.05128900576428</v>
      </c>
      <c r="K5" s="76">
        <v>2338300</v>
      </c>
      <c r="L5" s="76" t="s">
        <v>91</v>
      </c>
    </row>
    <row r="6" spans="1:12" ht="17.25" customHeight="1">
      <c r="A6" s="33" t="s">
        <v>152</v>
      </c>
      <c r="B6" s="22">
        <v>0.04856404048034829</v>
      </c>
      <c r="C6" s="28">
        <v>2167800</v>
      </c>
      <c r="D6" s="54">
        <v>0.0487908091998744</v>
      </c>
      <c r="E6" s="53">
        <v>2191200</v>
      </c>
      <c r="F6" s="75">
        <v>0.0471146459766422</v>
      </c>
      <c r="G6" s="66">
        <v>2131900</v>
      </c>
      <c r="H6" s="75">
        <v>0.0475559446093931</v>
      </c>
      <c r="I6" s="66">
        <v>2151800</v>
      </c>
      <c r="J6" s="81">
        <v>0.0466131732654782</v>
      </c>
      <c r="K6" s="76">
        <v>2125100</v>
      </c>
      <c r="L6" s="76" t="s">
        <v>90</v>
      </c>
    </row>
    <row r="7" spans="1:12" ht="17.25" customHeight="1">
      <c r="A7" s="33" t="s">
        <v>98</v>
      </c>
      <c r="B7" s="22">
        <v>0.0475409946524276</v>
      </c>
      <c r="C7" s="28">
        <v>2122100</v>
      </c>
      <c r="D7" s="25">
        <v>0.0491862660287983</v>
      </c>
      <c r="E7" s="66">
        <v>2209000</v>
      </c>
      <c r="F7" s="70">
        <v>0.0466691313472259</v>
      </c>
      <c r="G7" s="66">
        <v>2111700</v>
      </c>
      <c r="H7" s="70">
        <v>0.0462118231590885</v>
      </c>
      <c r="I7" s="66">
        <v>2091000</v>
      </c>
      <c r="J7" s="81">
        <v>0.044094467472644</v>
      </c>
      <c r="K7" s="76">
        <v>2010300</v>
      </c>
      <c r="L7" s="76" t="s">
        <v>90</v>
      </c>
    </row>
    <row r="8" spans="1:12" ht="17.25" customHeight="1">
      <c r="A8" s="33" t="s">
        <v>48</v>
      </c>
      <c r="B8" s="22">
        <v>0.017047111851329417</v>
      </c>
      <c r="C8" s="28">
        <v>760900</v>
      </c>
      <c r="D8" s="25">
        <v>0.0163853357006219</v>
      </c>
      <c r="E8" s="53">
        <v>735900</v>
      </c>
      <c r="F8" s="75">
        <v>0.0165099867550693</v>
      </c>
      <c r="G8" s="66">
        <v>747100</v>
      </c>
      <c r="H8" s="75">
        <v>0.0164890678799022</v>
      </c>
      <c r="I8" s="66">
        <v>746100</v>
      </c>
      <c r="J8" s="81">
        <v>0.016144605943488</v>
      </c>
      <c r="K8" s="76">
        <v>736000</v>
      </c>
      <c r="L8" s="76" t="s">
        <v>90</v>
      </c>
    </row>
    <row r="9" spans="1:12" ht="17.25" customHeight="1">
      <c r="A9" s="33" t="s">
        <v>2</v>
      </c>
      <c r="B9" s="22">
        <v>0.012617460975606447</v>
      </c>
      <c r="C9" s="28">
        <v>563200</v>
      </c>
      <c r="D9" s="25">
        <v>0.0125352973061726</v>
      </c>
      <c r="E9" s="55">
        <v>563000</v>
      </c>
      <c r="F9" s="75">
        <v>0.0104757361166556</v>
      </c>
      <c r="G9" s="66">
        <v>474000</v>
      </c>
      <c r="H9" s="75">
        <v>0.0104422331190611</v>
      </c>
      <c r="I9" s="66">
        <v>472500</v>
      </c>
      <c r="J9" s="81">
        <v>0.0105069392178724</v>
      </c>
      <c r="K9" s="76">
        <v>479000</v>
      </c>
      <c r="L9" s="76" t="s">
        <v>90</v>
      </c>
    </row>
    <row r="10" spans="1:12" s="6" customFormat="1" ht="17.25" customHeight="1">
      <c r="A10" s="33" t="s">
        <v>86</v>
      </c>
      <c r="B10" s="22">
        <v>0.013462938667811064</v>
      </c>
      <c r="C10" s="28">
        <v>600900</v>
      </c>
      <c r="D10" s="25">
        <v>0.0102751992051053</v>
      </c>
      <c r="E10" s="53">
        <v>461500</v>
      </c>
      <c r="F10" s="75">
        <v>0.00947827130152231</v>
      </c>
      <c r="G10" s="66">
        <v>428900</v>
      </c>
      <c r="H10" s="75">
        <v>0.010297708221941</v>
      </c>
      <c r="I10" s="66">
        <v>466000</v>
      </c>
      <c r="J10" s="81">
        <v>0.009829390073575</v>
      </c>
      <c r="K10" s="76">
        <v>448100</v>
      </c>
      <c r="L10" s="76" t="s">
        <v>90</v>
      </c>
    </row>
    <row r="11" spans="1:12" ht="17.25" customHeight="1">
      <c r="A11" s="33" t="s">
        <v>49</v>
      </c>
      <c r="B11" s="22">
        <v>0.010644232329884009</v>
      </c>
      <c r="C11" s="28">
        <v>475100</v>
      </c>
      <c r="D11" s="25">
        <v>0.00962386411934552</v>
      </c>
      <c r="E11" s="53">
        <v>432200</v>
      </c>
      <c r="F11" s="75">
        <v>0.0110061785586006</v>
      </c>
      <c r="G11" s="66">
        <v>498000</v>
      </c>
      <c r="H11" s="75">
        <v>0.0105835292941604</v>
      </c>
      <c r="I11" s="66">
        <v>478900</v>
      </c>
      <c r="J11" s="81">
        <v>0.0097986809222904</v>
      </c>
      <c r="K11" s="76">
        <v>446700</v>
      </c>
      <c r="L11" s="76" t="s">
        <v>90</v>
      </c>
    </row>
    <row r="12" spans="1:12" s="6" customFormat="1" ht="17.25" customHeight="1">
      <c r="A12" s="33" t="s">
        <v>8</v>
      </c>
      <c r="B12" s="22">
        <v>0.007665295686434534</v>
      </c>
      <c r="C12" s="28">
        <v>342200</v>
      </c>
      <c r="D12" s="25">
        <v>0.00743144225461899</v>
      </c>
      <c r="E12" s="53">
        <v>333800</v>
      </c>
      <c r="F12" s="75">
        <v>0.00729303878731141</v>
      </c>
      <c r="G12" s="66">
        <v>330000</v>
      </c>
      <c r="H12" s="75">
        <v>0.00708292166121035</v>
      </c>
      <c r="I12" s="66">
        <v>320500</v>
      </c>
      <c r="J12" s="81">
        <v>0.00675480784950519</v>
      </c>
      <c r="K12" s="76">
        <v>308000</v>
      </c>
      <c r="L12" s="76" t="s">
        <v>90</v>
      </c>
    </row>
    <row r="13" spans="1:12" ht="17.25" customHeight="1">
      <c r="A13" s="33" t="s">
        <v>6</v>
      </c>
      <c r="B13" s="22">
        <v>0.00409468494192358</v>
      </c>
      <c r="C13" s="28">
        <v>182800</v>
      </c>
      <c r="D13" s="25">
        <v>0.00541051430699188</v>
      </c>
      <c r="E13" s="53">
        <v>243000</v>
      </c>
      <c r="F13" s="75">
        <v>0.00553563603397775</v>
      </c>
      <c r="G13" s="66">
        <v>250500</v>
      </c>
      <c r="H13" s="75">
        <v>0.00522255610145548</v>
      </c>
      <c r="I13" s="66">
        <v>236300</v>
      </c>
      <c r="J13" s="81">
        <v>0.00548311323937626</v>
      </c>
      <c r="K13" s="76">
        <v>250000</v>
      </c>
      <c r="L13" s="76" t="s">
        <v>91</v>
      </c>
    </row>
    <row r="14" spans="1:12" ht="17.25" customHeight="1">
      <c r="A14" s="33" t="s">
        <v>51</v>
      </c>
      <c r="B14" s="22">
        <v>0.004497741988344108</v>
      </c>
      <c r="C14" s="28">
        <v>200800</v>
      </c>
      <c r="D14" s="54">
        <v>0.00524475634959673</v>
      </c>
      <c r="E14" s="53">
        <v>235500</v>
      </c>
      <c r="F14" s="75">
        <v>0.0054413032417974</v>
      </c>
      <c r="G14" s="66">
        <v>246200</v>
      </c>
      <c r="H14" s="75">
        <v>0.00545455433303953</v>
      </c>
      <c r="I14" s="66">
        <v>246800</v>
      </c>
      <c r="J14" s="81">
        <v>0.00539601017963974</v>
      </c>
      <c r="K14" s="76">
        <v>246000</v>
      </c>
      <c r="L14" s="76" t="s">
        <v>91</v>
      </c>
    </row>
    <row r="15" spans="1:12" s="6" customFormat="1" ht="17.25" customHeight="1">
      <c r="A15" s="33" t="s">
        <v>52</v>
      </c>
      <c r="B15" s="22">
        <v>0.004880514062928255</v>
      </c>
      <c r="C15" s="28">
        <v>217900</v>
      </c>
      <c r="D15" s="54">
        <v>0.00458005128281459</v>
      </c>
      <c r="E15" s="53">
        <v>205700</v>
      </c>
      <c r="F15" s="75">
        <v>0.00489944020792095</v>
      </c>
      <c r="G15" s="66">
        <v>221700</v>
      </c>
      <c r="H15" s="75">
        <v>0.0042417299041934</v>
      </c>
      <c r="I15" s="66">
        <v>191900</v>
      </c>
      <c r="J15" s="81">
        <v>0.00478965721671025</v>
      </c>
      <c r="K15" s="76">
        <v>218400</v>
      </c>
      <c r="L15" s="76" t="s">
        <v>146</v>
      </c>
    </row>
    <row r="16" spans="1:12" ht="17.25" customHeight="1">
      <c r="A16" s="34" t="s">
        <v>102</v>
      </c>
      <c r="B16" s="22">
        <v>0.01734533970214669</v>
      </c>
      <c r="C16" s="28">
        <v>264300</v>
      </c>
      <c r="D16" s="54">
        <v>0.0158221882078099</v>
      </c>
      <c r="E16" s="63">
        <v>243400</v>
      </c>
      <c r="F16" s="75">
        <v>0.0132825587353252</v>
      </c>
      <c r="G16" s="66">
        <v>206700</v>
      </c>
      <c r="H16" s="75">
        <v>0.0129834225234837</v>
      </c>
      <c r="I16" s="91">
        <v>205500</v>
      </c>
      <c r="J16" s="81">
        <v>0.0133325965770388</v>
      </c>
      <c r="K16" s="76">
        <v>211900</v>
      </c>
      <c r="L16" s="76" t="s">
        <v>90</v>
      </c>
    </row>
    <row r="17" spans="1:12" ht="17.25" customHeight="1">
      <c r="A17" s="33" t="s">
        <v>34</v>
      </c>
      <c r="B17" s="22">
        <v>0.005489968132836762</v>
      </c>
      <c r="C17" s="28">
        <v>245100</v>
      </c>
      <c r="D17" s="25">
        <v>0.00464101242157815</v>
      </c>
      <c r="E17" s="53">
        <v>208400</v>
      </c>
      <c r="F17" s="75">
        <v>0.00505903808147633</v>
      </c>
      <c r="G17" s="66">
        <v>228900</v>
      </c>
      <c r="H17" s="75">
        <v>0.00479833030102891</v>
      </c>
      <c r="I17" s="66">
        <v>217100</v>
      </c>
      <c r="J17" s="81">
        <v>0.00447958713806825</v>
      </c>
      <c r="K17" s="76">
        <v>204200</v>
      </c>
      <c r="L17" s="76" t="s">
        <v>90</v>
      </c>
    </row>
    <row r="18" spans="1:12" ht="18.75" customHeight="1">
      <c r="A18" s="33" t="s">
        <v>50</v>
      </c>
      <c r="B18" s="22">
        <v>0.004261705536852958</v>
      </c>
      <c r="C18" s="28">
        <v>190200</v>
      </c>
      <c r="D18" s="25">
        <v>0.00441254302134</v>
      </c>
      <c r="E18" s="53">
        <v>198200</v>
      </c>
      <c r="F18" s="75">
        <v>0.00481925453386425</v>
      </c>
      <c r="G18" s="66">
        <v>218100</v>
      </c>
      <c r="H18" s="75">
        <v>0.00492501389939515</v>
      </c>
      <c r="I18" s="66">
        <v>222800</v>
      </c>
      <c r="J18" s="81">
        <v>0.00432049116349489</v>
      </c>
      <c r="K18" s="76">
        <v>197000</v>
      </c>
      <c r="L18" s="76" t="s">
        <v>146</v>
      </c>
    </row>
    <row r="19" spans="1:12" ht="17.25" customHeight="1">
      <c r="A19" s="33" t="s">
        <v>3</v>
      </c>
      <c r="B19" s="22">
        <v>0.003681666518521928</v>
      </c>
      <c r="C19" s="28">
        <v>164300</v>
      </c>
      <c r="D19" s="25">
        <v>0.00347180808115841</v>
      </c>
      <c r="E19" s="53">
        <v>155900</v>
      </c>
      <c r="F19" s="75">
        <v>0.00392764998974278</v>
      </c>
      <c r="G19" s="66">
        <v>177700</v>
      </c>
      <c r="H19" s="75">
        <v>0.00384298202811611</v>
      </c>
      <c r="I19" s="66">
        <v>173900</v>
      </c>
      <c r="J19" s="81">
        <v>0.00380566881614083</v>
      </c>
      <c r="K19" s="76">
        <v>173500</v>
      </c>
      <c r="L19" s="76" t="s">
        <v>146</v>
      </c>
    </row>
    <row r="20" spans="1:12" ht="17.25" customHeight="1">
      <c r="A20" s="33" t="s">
        <v>10</v>
      </c>
      <c r="B20" s="22">
        <v>0.0026286029211942895</v>
      </c>
      <c r="C20" s="28">
        <v>117300</v>
      </c>
      <c r="D20" s="54">
        <v>0.00295463257899643</v>
      </c>
      <c r="E20" s="53">
        <v>132700</v>
      </c>
      <c r="F20" s="75">
        <v>0.0027180683057068</v>
      </c>
      <c r="G20" s="66">
        <v>123000</v>
      </c>
      <c r="H20" s="75">
        <v>0.00275605539046079</v>
      </c>
      <c r="I20" s="66">
        <v>124700</v>
      </c>
      <c r="J20" s="81">
        <v>0.00298457131664323</v>
      </c>
      <c r="K20" s="76">
        <v>136100</v>
      </c>
      <c r="L20" s="76" t="s">
        <v>146</v>
      </c>
    </row>
    <row r="21" spans="1:12" ht="17.25" customHeight="1">
      <c r="A21" s="34" t="s">
        <v>55</v>
      </c>
      <c r="B21" s="22">
        <v>0.0018143176517012988</v>
      </c>
      <c r="C21" s="28">
        <v>81000</v>
      </c>
      <c r="D21" s="54">
        <v>0.00218862248507295</v>
      </c>
      <c r="E21" s="53">
        <v>98300</v>
      </c>
      <c r="F21" s="75">
        <v>0.00207110972123783</v>
      </c>
      <c r="G21" s="66">
        <v>93700</v>
      </c>
      <c r="H21" s="75">
        <v>0.00252674794964192</v>
      </c>
      <c r="I21" s="66">
        <v>114300</v>
      </c>
      <c r="J21" s="81">
        <v>0.00261314901369331</v>
      </c>
      <c r="K21" s="76">
        <v>119100</v>
      </c>
      <c r="L21" s="76" t="s">
        <v>91</v>
      </c>
    </row>
    <row r="22" spans="1:12" ht="17.25" customHeight="1">
      <c r="A22" s="33" t="s">
        <v>54</v>
      </c>
      <c r="B22" s="22">
        <v>0.0026764081591314545</v>
      </c>
      <c r="C22" s="28">
        <v>119500</v>
      </c>
      <c r="D22" s="25">
        <v>0.00248524208503482</v>
      </c>
      <c r="E22" s="53">
        <v>111600</v>
      </c>
      <c r="F22" s="75">
        <v>0.00247027237695916</v>
      </c>
      <c r="G22" s="66">
        <v>111800</v>
      </c>
      <c r="H22" s="75">
        <v>0.00259833352551591</v>
      </c>
      <c r="I22" s="66">
        <v>117600</v>
      </c>
      <c r="J22" s="81">
        <v>0.00257847941990124</v>
      </c>
      <c r="K22" s="76">
        <v>117600</v>
      </c>
      <c r="L22" s="76" t="s">
        <v>146</v>
      </c>
    </row>
    <row r="23" spans="1:12" ht="17.25" customHeight="1">
      <c r="A23" s="34" t="s">
        <v>53</v>
      </c>
      <c r="B23" s="22">
        <v>0.003307126123006035</v>
      </c>
      <c r="C23" s="28">
        <v>147600</v>
      </c>
      <c r="D23" s="25">
        <v>0.00251845672115863</v>
      </c>
      <c r="E23" s="53">
        <v>113100</v>
      </c>
      <c r="F23" s="75">
        <v>0.00217465825202566</v>
      </c>
      <c r="G23" s="66">
        <v>98400</v>
      </c>
      <c r="H23" s="75">
        <v>0.00225116344728305</v>
      </c>
      <c r="I23" s="66">
        <v>101900</v>
      </c>
      <c r="J23" s="81">
        <v>0.00232867830059741</v>
      </c>
      <c r="K23" s="76">
        <v>106200</v>
      </c>
      <c r="L23" s="76" t="s">
        <v>90</v>
      </c>
    </row>
    <row r="24" spans="1:12" ht="17.25" customHeight="1">
      <c r="A24" s="33" t="s">
        <v>11</v>
      </c>
      <c r="B24" s="22">
        <v>0.002547632610621503</v>
      </c>
      <c r="C24" s="28">
        <v>113700</v>
      </c>
      <c r="D24" s="25">
        <v>0.00246822841440534</v>
      </c>
      <c r="E24" s="53">
        <v>110800</v>
      </c>
      <c r="F24" s="75">
        <v>0.00259835421662802</v>
      </c>
      <c r="G24" s="66">
        <v>117600</v>
      </c>
      <c r="H24" s="75">
        <v>0.00237366869034068</v>
      </c>
      <c r="I24" s="66">
        <v>107400</v>
      </c>
      <c r="J24" s="81">
        <v>0.00227553488904041</v>
      </c>
      <c r="K24" s="76">
        <v>103700</v>
      </c>
      <c r="L24" s="76" t="s">
        <v>146</v>
      </c>
    </row>
    <row r="25" spans="1:12" ht="17.25" customHeight="1">
      <c r="A25" s="33" t="s">
        <v>60</v>
      </c>
      <c r="B25" s="22">
        <v>0.0016520098323464516</v>
      </c>
      <c r="C25" s="28">
        <v>73700</v>
      </c>
      <c r="D25" s="25">
        <v>0.00216556837724323</v>
      </c>
      <c r="E25" s="53">
        <v>97300</v>
      </c>
      <c r="F25" s="75">
        <v>0.00219761637875218</v>
      </c>
      <c r="G25" s="66">
        <v>99400</v>
      </c>
      <c r="H25" s="75">
        <v>0.00186328365077674</v>
      </c>
      <c r="I25" s="66">
        <v>84300</v>
      </c>
      <c r="J25" s="81">
        <v>0.00216373978336852</v>
      </c>
      <c r="K25" s="76">
        <v>98600</v>
      </c>
      <c r="L25" s="76" t="s">
        <v>91</v>
      </c>
    </row>
    <row r="26" spans="1:12" ht="17.25" customHeight="1">
      <c r="A26" s="33" t="s">
        <v>56</v>
      </c>
      <c r="B26" s="22">
        <v>0.0024509592870580405</v>
      </c>
      <c r="C26" s="28">
        <v>109400</v>
      </c>
      <c r="D26" s="54">
        <v>0.00228821889381941</v>
      </c>
      <c r="E26" s="53">
        <v>102800</v>
      </c>
      <c r="F26" s="75">
        <v>0.00222132498492672</v>
      </c>
      <c r="G26" s="66">
        <v>100500</v>
      </c>
      <c r="H26" s="75">
        <v>0.00221451350644467</v>
      </c>
      <c r="I26" s="66">
        <v>100200</v>
      </c>
      <c r="J26" s="81">
        <v>0.00199643010094124</v>
      </c>
      <c r="K26" s="76">
        <v>91000</v>
      </c>
      <c r="L26" s="76" t="s">
        <v>90</v>
      </c>
    </row>
    <row r="27" spans="1:12" s="6" customFormat="1" ht="17.25" customHeight="1">
      <c r="A27" s="33" t="s">
        <v>58</v>
      </c>
      <c r="B27" s="22">
        <v>0.0018487725885849356</v>
      </c>
      <c r="C27" s="28">
        <v>82500</v>
      </c>
      <c r="D27" s="25">
        <v>0.00165051680194987</v>
      </c>
      <c r="E27" s="53">
        <v>74100</v>
      </c>
      <c r="F27" s="75">
        <v>0.00189128375413621</v>
      </c>
      <c r="G27" s="66">
        <v>85600</v>
      </c>
      <c r="H27" s="75">
        <v>0.0016599006061784</v>
      </c>
      <c r="I27" s="66">
        <v>75100</v>
      </c>
      <c r="J27" s="81">
        <v>0.0019</v>
      </c>
      <c r="K27" s="76">
        <v>88000</v>
      </c>
      <c r="L27" s="76" t="s">
        <v>146</v>
      </c>
    </row>
    <row r="28" spans="1:12" ht="17.25" customHeight="1">
      <c r="A28" s="33" t="s">
        <v>57</v>
      </c>
      <c r="B28" s="22">
        <v>0.0015071898883211121</v>
      </c>
      <c r="C28" s="28">
        <v>67300</v>
      </c>
      <c r="D28" s="25">
        <v>0.0011280987112882</v>
      </c>
      <c r="E28" s="53">
        <v>50700</v>
      </c>
      <c r="F28" s="75">
        <v>0.00160676867787873</v>
      </c>
      <c r="G28" s="66">
        <v>72700</v>
      </c>
      <c r="H28" s="75">
        <v>0.00145869623170842</v>
      </c>
      <c r="I28" s="66">
        <v>66000</v>
      </c>
      <c r="J28" s="81">
        <v>0.00139839820021978</v>
      </c>
      <c r="K28" s="76">
        <v>63800</v>
      </c>
      <c r="L28" s="76" t="s">
        <v>146</v>
      </c>
    </row>
    <row r="29" spans="1:12" ht="17.25" customHeight="1">
      <c r="A29" s="34" t="s">
        <v>63</v>
      </c>
      <c r="B29" s="22">
        <v>0.001545783100404726</v>
      </c>
      <c r="C29" s="28">
        <v>69000</v>
      </c>
      <c r="D29" s="54">
        <v>0.00123406557160005</v>
      </c>
      <c r="E29" s="53">
        <v>55400</v>
      </c>
      <c r="F29" s="75">
        <v>0.00087823542914774</v>
      </c>
      <c r="G29" s="66">
        <v>39700</v>
      </c>
      <c r="H29" s="75">
        <v>0.00105033380701415</v>
      </c>
      <c r="I29" s="66">
        <v>47500</v>
      </c>
      <c r="J29" s="81">
        <v>0.00124189723150426</v>
      </c>
      <c r="K29" s="76">
        <v>56600</v>
      </c>
      <c r="L29" s="76" t="s">
        <v>90</v>
      </c>
    </row>
    <row r="30" spans="1:12" ht="17.25" customHeight="1">
      <c r="A30" s="33" t="s">
        <v>47</v>
      </c>
      <c r="B30" s="22">
        <v>0.0014251492148640871</v>
      </c>
      <c r="C30" s="28">
        <v>63600</v>
      </c>
      <c r="D30" s="25">
        <v>0.00149865888440387</v>
      </c>
      <c r="E30" s="53">
        <v>67300</v>
      </c>
      <c r="F30" s="75">
        <v>0.0013755194742551</v>
      </c>
      <c r="G30" s="66">
        <v>62200</v>
      </c>
      <c r="H30" s="75">
        <v>0.00137646037679591</v>
      </c>
      <c r="I30" s="66">
        <v>62300</v>
      </c>
      <c r="J30" s="81">
        <v>0.0010495919344257</v>
      </c>
      <c r="K30" s="76">
        <v>47900</v>
      </c>
      <c r="L30" s="76" t="s">
        <v>90</v>
      </c>
    </row>
    <row r="31" spans="1:12" ht="17.25" customHeight="1">
      <c r="A31" s="33" t="s">
        <v>12</v>
      </c>
      <c r="B31" s="22">
        <v>0.0009612888577989309</v>
      </c>
      <c r="C31" s="28">
        <v>42900</v>
      </c>
      <c r="D31" s="54">
        <v>0.00082975952102961</v>
      </c>
      <c r="E31" s="53">
        <v>37300</v>
      </c>
      <c r="F31" s="75">
        <v>0.00081278345503273</v>
      </c>
      <c r="G31" s="66">
        <v>36800</v>
      </c>
      <c r="H31" s="75">
        <v>0.00079984355963028</v>
      </c>
      <c r="I31" s="66">
        <v>36200</v>
      </c>
      <c r="J31" s="81">
        <v>0.00099172157158305</v>
      </c>
      <c r="K31" s="76">
        <v>45200</v>
      </c>
      <c r="L31" s="76" t="s">
        <v>146</v>
      </c>
    </row>
    <row r="32" spans="1:12" s="6" customFormat="1" ht="17.25" customHeight="1">
      <c r="A32" s="33" t="s">
        <v>59</v>
      </c>
      <c r="B32" s="22">
        <v>0.001024156350345507</v>
      </c>
      <c r="C32" s="28">
        <v>45700</v>
      </c>
      <c r="D32" s="25">
        <v>0.00140554321740013</v>
      </c>
      <c r="E32" s="53">
        <v>63100</v>
      </c>
      <c r="F32" s="75">
        <v>0.00086896613064104</v>
      </c>
      <c r="G32" s="66">
        <v>39300</v>
      </c>
      <c r="H32" s="75">
        <v>0.00100959714269199</v>
      </c>
      <c r="I32" s="66">
        <v>45700</v>
      </c>
      <c r="J32" s="81">
        <v>0.00093675878478341</v>
      </c>
      <c r="K32" s="76">
        <v>42700</v>
      </c>
      <c r="L32" s="76" t="s">
        <v>146</v>
      </c>
    </row>
    <row r="33" spans="1:12" s="6" customFormat="1" ht="17.25" customHeight="1">
      <c r="A33" s="34" t="s">
        <v>79</v>
      </c>
      <c r="B33" s="22">
        <v>0.000843204687760855</v>
      </c>
      <c r="C33" s="28">
        <v>37600</v>
      </c>
      <c r="D33" s="54">
        <v>0.00081727318942918</v>
      </c>
      <c r="E33" s="53">
        <v>36700</v>
      </c>
      <c r="F33" s="70">
        <v>0.00077958122656618</v>
      </c>
      <c r="G33" s="66">
        <v>35300</v>
      </c>
      <c r="H33" s="70">
        <v>0.00076955773718343</v>
      </c>
      <c r="I33" s="66">
        <v>34800</v>
      </c>
      <c r="J33" s="81">
        <v>0.00080910706247446</v>
      </c>
      <c r="K33" s="76">
        <v>36900</v>
      </c>
      <c r="L33" s="76" t="s">
        <v>146</v>
      </c>
    </row>
    <row r="34" spans="1:12" ht="17.25" customHeight="1">
      <c r="A34" s="34" t="s">
        <v>61</v>
      </c>
      <c r="B34" s="22">
        <v>0.000603073950836935</v>
      </c>
      <c r="C34" s="28">
        <v>26900</v>
      </c>
      <c r="D34" s="25">
        <v>0.00072175400656451</v>
      </c>
      <c r="E34" s="53">
        <v>32400</v>
      </c>
      <c r="F34" s="75">
        <v>0.00063999976866481</v>
      </c>
      <c r="G34" s="66">
        <v>29000</v>
      </c>
      <c r="H34" s="75">
        <v>0.00076720087428496</v>
      </c>
      <c r="I34" s="66">
        <v>34700</v>
      </c>
      <c r="J34" s="81">
        <v>0.00073717574587749</v>
      </c>
      <c r="K34" s="76">
        <v>33600</v>
      </c>
      <c r="L34" s="76" t="s">
        <v>146</v>
      </c>
    </row>
    <row r="35" spans="1:12" ht="17.25" customHeight="1">
      <c r="A35" s="33" t="s">
        <v>7</v>
      </c>
      <c r="B35" s="22">
        <v>0.00132242017885638</v>
      </c>
      <c r="C35" s="28">
        <v>59000</v>
      </c>
      <c r="D35" s="54">
        <v>0.00091343385694831</v>
      </c>
      <c r="E35" s="53">
        <v>41000</v>
      </c>
      <c r="F35" s="75">
        <v>0.00102376745491305</v>
      </c>
      <c r="G35" s="66">
        <v>46300</v>
      </c>
      <c r="H35" s="75">
        <v>0.00103662826483923</v>
      </c>
      <c r="I35" s="66">
        <v>46900</v>
      </c>
      <c r="J35" s="81">
        <v>0.00072423189992989</v>
      </c>
      <c r="K35" s="76">
        <v>33000</v>
      </c>
      <c r="L35" s="76" t="s">
        <v>90</v>
      </c>
    </row>
    <row r="36" spans="1:12" ht="17.25" customHeight="1">
      <c r="A36" s="33" t="s">
        <v>5</v>
      </c>
      <c r="B36" s="22">
        <v>0.0004911309368678255</v>
      </c>
      <c r="C36" s="28">
        <v>21900</v>
      </c>
      <c r="D36" s="25">
        <v>0.00054270328624825</v>
      </c>
      <c r="E36" s="53">
        <v>24400</v>
      </c>
      <c r="F36" s="75">
        <v>0.00040663436863931</v>
      </c>
      <c r="G36" s="66">
        <v>18400</v>
      </c>
      <c r="H36" s="75">
        <v>0.000444805583454</v>
      </c>
      <c r="I36" s="66">
        <v>20100</v>
      </c>
      <c r="J36" s="81">
        <v>0.00045368336488889</v>
      </c>
      <c r="K36" s="76">
        <v>20700</v>
      </c>
      <c r="L36" s="76" t="s">
        <v>146</v>
      </c>
    </row>
    <row r="37" spans="1:12" ht="17.25" customHeight="1">
      <c r="A37" s="33" t="s">
        <v>4</v>
      </c>
      <c r="B37" s="22">
        <v>0.00024843560800899024</v>
      </c>
      <c r="C37" s="28">
        <v>11100</v>
      </c>
      <c r="D37" s="25">
        <v>0.0004589549444932</v>
      </c>
      <c r="E37" s="53">
        <v>20600</v>
      </c>
      <c r="F37" s="75">
        <v>0.00030755413948158</v>
      </c>
      <c r="G37" s="66">
        <v>13900</v>
      </c>
      <c r="H37" s="76" t="s">
        <v>64</v>
      </c>
      <c r="I37" s="76" t="s">
        <v>64</v>
      </c>
      <c r="J37" s="76" t="s">
        <v>64</v>
      </c>
      <c r="K37" s="76" t="s">
        <v>64</v>
      </c>
      <c r="L37" s="76" t="s">
        <v>64</v>
      </c>
    </row>
    <row r="38" spans="1:12" ht="17.25" customHeight="1">
      <c r="A38" s="34" t="s">
        <v>103</v>
      </c>
      <c r="B38" s="22" t="s">
        <v>64</v>
      </c>
      <c r="C38" s="21" t="s">
        <v>64</v>
      </c>
      <c r="D38" s="25" t="s">
        <v>64</v>
      </c>
      <c r="E38" s="25" t="s">
        <v>64</v>
      </c>
      <c r="F38" s="76" t="s">
        <v>64</v>
      </c>
      <c r="G38" s="76" t="s">
        <v>64</v>
      </c>
      <c r="H38" s="76" t="s">
        <v>64</v>
      </c>
      <c r="I38" s="76" t="s">
        <v>64</v>
      </c>
      <c r="J38" s="76" t="s">
        <v>64</v>
      </c>
      <c r="K38" s="76" t="s">
        <v>64</v>
      </c>
      <c r="L38" s="76" t="s">
        <v>64</v>
      </c>
    </row>
    <row r="39" spans="1:12" ht="17.25" customHeight="1">
      <c r="A39" s="33" t="s">
        <v>104</v>
      </c>
      <c r="B39" s="22" t="s">
        <v>64</v>
      </c>
      <c r="C39" s="21" t="s">
        <v>64</v>
      </c>
      <c r="D39" s="25" t="s">
        <v>64</v>
      </c>
      <c r="E39" s="25" t="s">
        <v>64</v>
      </c>
      <c r="F39" s="76" t="s">
        <v>64</v>
      </c>
      <c r="G39" s="76" t="s">
        <v>64</v>
      </c>
      <c r="H39" s="76" t="s">
        <v>64</v>
      </c>
      <c r="I39" s="76" t="s">
        <v>64</v>
      </c>
      <c r="J39" s="76" t="s">
        <v>64</v>
      </c>
      <c r="K39" s="76" t="s">
        <v>64</v>
      </c>
      <c r="L39" s="76" t="s">
        <v>64</v>
      </c>
    </row>
    <row r="40" spans="1:12" ht="17.25" customHeight="1">
      <c r="A40" s="33" t="s">
        <v>105</v>
      </c>
      <c r="B40" s="22" t="s">
        <v>64</v>
      </c>
      <c r="C40" s="21" t="s">
        <v>64</v>
      </c>
      <c r="D40" s="25" t="s">
        <v>64</v>
      </c>
      <c r="E40" s="25" t="s">
        <v>64</v>
      </c>
      <c r="F40" s="77" t="s">
        <v>64</v>
      </c>
      <c r="G40" s="77" t="s">
        <v>64</v>
      </c>
      <c r="H40" s="77" t="s">
        <v>64</v>
      </c>
      <c r="I40" s="77" t="s">
        <v>64</v>
      </c>
      <c r="J40" s="77" t="s">
        <v>64</v>
      </c>
      <c r="K40" s="77" t="s">
        <v>64</v>
      </c>
      <c r="L40" s="77" t="s">
        <v>64</v>
      </c>
    </row>
    <row r="41" spans="1:12" ht="17.25" customHeight="1">
      <c r="A41" s="33" t="s">
        <v>106</v>
      </c>
      <c r="B41" s="22" t="s">
        <v>64</v>
      </c>
      <c r="C41" s="21" t="s">
        <v>64</v>
      </c>
      <c r="D41" s="25" t="s">
        <v>64</v>
      </c>
      <c r="E41" s="25" t="s">
        <v>64</v>
      </c>
      <c r="F41" s="77" t="s">
        <v>64</v>
      </c>
      <c r="G41" s="77" t="s">
        <v>64</v>
      </c>
      <c r="H41" s="77" t="s">
        <v>64</v>
      </c>
      <c r="I41" s="77" t="s">
        <v>64</v>
      </c>
      <c r="J41" s="77" t="s">
        <v>64</v>
      </c>
      <c r="K41" s="77" t="s">
        <v>64</v>
      </c>
      <c r="L41" s="77" t="s">
        <v>64</v>
      </c>
    </row>
    <row r="42" spans="1:12" ht="17.25" customHeight="1">
      <c r="A42" s="33" t="s">
        <v>107</v>
      </c>
      <c r="B42" s="22" t="s">
        <v>64</v>
      </c>
      <c r="C42" s="21" t="s">
        <v>64</v>
      </c>
      <c r="D42" s="25" t="s">
        <v>64</v>
      </c>
      <c r="E42" s="25" t="s">
        <v>64</v>
      </c>
      <c r="F42" s="77" t="s">
        <v>64</v>
      </c>
      <c r="G42" s="77" t="s">
        <v>64</v>
      </c>
      <c r="H42" s="77" t="s">
        <v>64</v>
      </c>
      <c r="I42" s="77" t="s">
        <v>64</v>
      </c>
      <c r="J42" s="77" t="s">
        <v>64</v>
      </c>
      <c r="K42" s="77" t="s">
        <v>64</v>
      </c>
      <c r="L42" s="77" t="s">
        <v>64</v>
      </c>
    </row>
    <row r="43" spans="1:12" ht="17.25" customHeight="1">
      <c r="A43" s="33" t="s">
        <v>108</v>
      </c>
      <c r="B43" s="22" t="s">
        <v>64</v>
      </c>
      <c r="C43" s="21" t="s">
        <v>64</v>
      </c>
      <c r="D43" s="25" t="s">
        <v>64</v>
      </c>
      <c r="E43" s="25" t="s">
        <v>64</v>
      </c>
      <c r="F43" s="77" t="s">
        <v>64</v>
      </c>
      <c r="G43" s="77" t="s">
        <v>64</v>
      </c>
      <c r="H43" s="77" t="s">
        <v>64</v>
      </c>
      <c r="I43" s="77" t="s">
        <v>64</v>
      </c>
      <c r="J43" s="77" t="s">
        <v>64</v>
      </c>
      <c r="K43" s="77" t="s">
        <v>64</v>
      </c>
      <c r="L43" s="77" t="s">
        <v>64</v>
      </c>
    </row>
    <row r="44" spans="1:12" ht="17.25" customHeight="1">
      <c r="A44" s="33" t="s">
        <v>109</v>
      </c>
      <c r="B44" s="22" t="s">
        <v>64</v>
      </c>
      <c r="C44" s="21" t="s">
        <v>64</v>
      </c>
      <c r="D44" s="25" t="s">
        <v>64</v>
      </c>
      <c r="E44" s="25" t="s">
        <v>64</v>
      </c>
      <c r="F44" s="77" t="s">
        <v>64</v>
      </c>
      <c r="G44" s="77" t="s">
        <v>64</v>
      </c>
      <c r="H44" s="77" t="s">
        <v>64</v>
      </c>
      <c r="I44" s="77" t="s">
        <v>64</v>
      </c>
      <c r="J44" s="77" t="s">
        <v>64</v>
      </c>
      <c r="K44" s="77" t="s">
        <v>64</v>
      </c>
      <c r="L44" s="77" t="s">
        <v>64</v>
      </c>
    </row>
    <row r="45" spans="1:12" s="6" customFormat="1" ht="17.25" customHeight="1">
      <c r="A45" s="33" t="s">
        <v>110</v>
      </c>
      <c r="B45" s="22" t="s">
        <v>64</v>
      </c>
      <c r="C45" s="21" t="s">
        <v>64</v>
      </c>
      <c r="D45" s="25" t="s">
        <v>64</v>
      </c>
      <c r="E45" s="25" t="s">
        <v>64</v>
      </c>
      <c r="F45" s="77" t="s">
        <v>64</v>
      </c>
      <c r="G45" s="77" t="s">
        <v>64</v>
      </c>
      <c r="H45" s="77" t="s">
        <v>64</v>
      </c>
      <c r="I45" s="77" t="s">
        <v>64</v>
      </c>
      <c r="J45" s="77" t="s">
        <v>64</v>
      </c>
      <c r="K45" s="77" t="s">
        <v>64</v>
      </c>
      <c r="L45" s="77" t="s">
        <v>64</v>
      </c>
    </row>
    <row r="46" spans="1:12" ht="17.25" customHeight="1">
      <c r="A46" s="33" t="s">
        <v>111</v>
      </c>
      <c r="B46" s="22" t="s">
        <v>64</v>
      </c>
      <c r="C46" s="21" t="s">
        <v>64</v>
      </c>
      <c r="D46" s="25" t="s">
        <v>64</v>
      </c>
      <c r="E46" s="25" t="s">
        <v>64</v>
      </c>
      <c r="F46" s="77" t="s">
        <v>64</v>
      </c>
      <c r="G46" s="77" t="s">
        <v>64</v>
      </c>
      <c r="H46" s="77" t="s">
        <v>64</v>
      </c>
      <c r="I46" s="77" t="s">
        <v>64</v>
      </c>
      <c r="J46" s="77" t="s">
        <v>64</v>
      </c>
      <c r="K46" s="77" t="s">
        <v>64</v>
      </c>
      <c r="L46" s="77" t="s">
        <v>64</v>
      </c>
    </row>
    <row r="47" spans="1:12" ht="17.25" customHeight="1">
      <c r="A47" s="33" t="s">
        <v>112</v>
      </c>
      <c r="B47" s="22" t="s">
        <v>64</v>
      </c>
      <c r="C47" s="21" t="s">
        <v>64</v>
      </c>
      <c r="D47" s="25" t="s">
        <v>64</v>
      </c>
      <c r="E47" s="25" t="s">
        <v>64</v>
      </c>
      <c r="F47" s="77" t="s">
        <v>64</v>
      </c>
      <c r="G47" s="77" t="s">
        <v>64</v>
      </c>
      <c r="H47" s="77" t="s">
        <v>64</v>
      </c>
      <c r="I47" s="77" t="s">
        <v>64</v>
      </c>
      <c r="J47" s="77" t="s">
        <v>64</v>
      </c>
      <c r="K47" s="77" t="s">
        <v>64</v>
      </c>
      <c r="L47" s="77" t="s">
        <v>64</v>
      </c>
    </row>
    <row r="48" spans="1:12" ht="17.25" customHeight="1">
      <c r="A48" s="33" t="s">
        <v>113</v>
      </c>
      <c r="B48" s="22" t="s">
        <v>64</v>
      </c>
      <c r="C48" s="21" t="s">
        <v>64</v>
      </c>
      <c r="D48" s="25" t="s">
        <v>64</v>
      </c>
      <c r="E48" s="25" t="s">
        <v>64</v>
      </c>
      <c r="F48" s="77" t="s">
        <v>64</v>
      </c>
      <c r="G48" s="77" t="s">
        <v>64</v>
      </c>
      <c r="H48" s="77" t="s">
        <v>64</v>
      </c>
      <c r="I48" s="77" t="s">
        <v>64</v>
      </c>
      <c r="J48" s="77" t="s">
        <v>64</v>
      </c>
      <c r="K48" s="77" t="s">
        <v>64</v>
      </c>
      <c r="L48" s="77" t="s">
        <v>64</v>
      </c>
    </row>
    <row r="49" spans="1:12" ht="17.25" customHeight="1" thickBot="1">
      <c r="A49" s="35" t="s">
        <v>114</v>
      </c>
      <c r="B49" s="32" t="s">
        <v>64</v>
      </c>
      <c r="C49" s="23" t="s">
        <v>64</v>
      </c>
      <c r="D49" s="26" t="s">
        <v>64</v>
      </c>
      <c r="E49" s="26" t="s">
        <v>64</v>
      </c>
      <c r="F49" s="74" t="s">
        <v>64</v>
      </c>
      <c r="G49" s="74" t="s">
        <v>64</v>
      </c>
      <c r="H49" s="74" t="s">
        <v>64</v>
      </c>
      <c r="I49" s="74" t="s">
        <v>64</v>
      </c>
      <c r="J49" s="74" t="s">
        <v>64</v>
      </c>
      <c r="K49" s="74" t="s">
        <v>64</v>
      </c>
      <c r="L49" s="74" t="s">
        <v>64</v>
      </c>
    </row>
    <row r="50" spans="4:5" ht="12.75">
      <c r="D50" s="22"/>
      <c r="E50" s="22"/>
    </row>
    <row r="51" spans="1:12" ht="24" customHeight="1">
      <c r="A51" s="102" t="s">
        <v>115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2.75" customHeight="1">
      <c r="A52" s="102" t="s">
        <v>116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2.75">
      <c r="A53" s="103" t="s">
        <v>117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ht="25.5" customHeight="1">
      <c r="A54" s="102" t="s">
        <v>118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ht="12.75">
      <c r="A55" s="4"/>
    </row>
    <row r="56" spans="1:3" ht="12.75">
      <c r="A56" s="7" t="s">
        <v>74</v>
      </c>
      <c r="B56" s="37"/>
      <c r="C56" s="38"/>
    </row>
    <row r="57" spans="1:3" ht="15" customHeight="1">
      <c r="A57" s="8" t="s">
        <v>75</v>
      </c>
      <c r="B57" s="37"/>
      <c r="C57" s="38"/>
    </row>
    <row r="58" spans="1:3" ht="12.75">
      <c r="A58" s="8" t="s">
        <v>120</v>
      </c>
      <c r="B58" s="37"/>
      <c r="C58" s="38"/>
    </row>
    <row r="59" spans="1:3" ht="12.75">
      <c r="A59" s="8" t="s">
        <v>119</v>
      </c>
      <c r="B59" s="37"/>
      <c r="C59" s="38"/>
    </row>
    <row r="60" spans="1:3" ht="12.75">
      <c r="A60" s="8" t="s">
        <v>150</v>
      </c>
      <c r="B60" s="37"/>
      <c r="C60" s="38"/>
    </row>
    <row r="61" spans="1:3" ht="12.75">
      <c r="A61" s="8" t="s">
        <v>153</v>
      </c>
      <c r="B61" s="37"/>
      <c r="C61" s="38"/>
    </row>
    <row r="62" ht="12.75">
      <c r="A62" s="9"/>
    </row>
    <row r="63" ht="12.75">
      <c r="A63" s="9" t="s">
        <v>14</v>
      </c>
    </row>
    <row r="64" ht="12.75">
      <c r="A64" s="4"/>
    </row>
    <row r="67" ht="12.75">
      <c r="A67" s="4"/>
    </row>
    <row r="68" ht="12.75">
      <c r="A68" s="4"/>
    </row>
    <row r="83" ht="15" customHeight="1"/>
    <row r="84" ht="15" customHeight="1"/>
    <row r="90" ht="15" customHeight="1"/>
    <row r="91" ht="15" customHeight="1"/>
    <row r="92" ht="15" customHeight="1"/>
    <row r="93" ht="15" customHeight="1"/>
    <row r="94" ht="15" customHeight="1"/>
    <row r="111" ht="15" customHeight="1"/>
    <row r="112" ht="15" customHeight="1"/>
    <row r="113" ht="15" customHeight="1"/>
    <row r="114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54" ht="15" customHeight="1"/>
    <row r="155" ht="15" customHeight="1"/>
    <row r="163" ht="15" customHeight="1"/>
    <row r="164" ht="15" customHeight="1"/>
    <row r="167" ht="15" customHeight="1"/>
    <row r="168" ht="15" customHeight="1"/>
  </sheetData>
  <sheetProtection/>
  <mergeCells count="10">
    <mergeCell ref="A52:L52"/>
    <mergeCell ref="A53:L53"/>
    <mergeCell ref="A54:L54"/>
    <mergeCell ref="J2:L2"/>
    <mergeCell ref="H2:I2"/>
    <mergeCell ref="F2:G2"/>
    <mergeCell ref="D2:E2"/>
    <mergeCell ref="B2:C2"/>
    <mergeCell ref="A1:A2"/>
    <mergeCell ref="A51:L51"/>
  </mergeCells>
  <conditionalFormatting sqref="B27">
    <cfRule type="expression" priority="5" dxfId="0" stopIfTrue="1">
      <formula>$C27=""</formula>
    </cfRule>
    <cfRule type="expression" priority="6" dxfId="0" stopIfTrue="1">
      <formula>$C27&lt;30</formula>
    </cfRule>
  </conditionalFormatting>
  <printOptions/>
  <pageMargins left="0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32.421875" style="0" customWidth="1"/>
    <col min="2" max="2" width="9.7109375" style="0" customWidth="1"/>
    <col min="3" max="3" width="11.421875" style="0" customWidth="1"/>
    <col min="4" max="4" width="9.7109375" style="1" customWidth="1"/>
    <col min="5" max="5" width="11.421875" style="1" customWidth="1"/>
    <col min="6" max="6" width="9.7109375" style="0" customWidth="1"/>
    <col min="7" max="7" width="11.421875" style="0" customWidth="1"/>
    <col min="9" max="9" width="10.57421875" style="0" customWidth="1"/>
    <col min="10" max="10" width="9.7109375" style="1" customWidth="1"/>
    <col min="11" max="11" width="11.421875" style="1" customWidth="1"/>
    <col min="12" max="12" width="23.57421875" style="1" customWidth="1"/>
  </cols>
  <sheetData>
    <row r="1" ht="11.25" customHeight="1" thickBot="1">
      <c r="A1" s="115" t="s">
        <v>67</v>
      </c>
    </row>
    <row r="2" spans="1:12" ht="39.75" customHeight="1" thickBot="1">
      <c r="A2" s="116"/>
      <c r="B2" s="104" t="s">
        <v>65</v>
      </c>
      <c r="C2" s="111"/>
      <c r="D2" s="109" t="s">
        <v>84</v>
      </c>
      <c r="E2" s="110"/>
      <c r="F2" s="104" t="s">
        <v>144</v>
      </c>
      <c r="G2" s="105"/>
      <c r="H2" s="109" t="s">
        <v>147</v>
      </c>
      <c r="I2" s="114"/>
      <c r="J2" s="104" t="s">
        <v>151</v>
      </c>
      <c r="K2" s="105"/>
      <c r="L2" s="106"/>
    </row>
    <row r="3" spans="1:12" ht="33" customHeight="1" thickBot="1">
      <c r="A3" s="39" t="s">
        <v>96</v>
      </c>
      <c r="B3" s="52" t="s">
        <v>13</v>
      </c>
      <c r="C3" s="52" t="s">
        <v>15</v>
      </c>
      <c r="D3" s="61" t="s">
        <v>13</v>
      </c>
      <c r="E3" s="62" t="s">
        <v>15</v>
      </c>
      <c r="F3" s="98" t="s">
        <v>13</v>
      </c>
      <c r="G3" s="82" t="s">
        <v>15</v>
      </c>
      <c r="H3" s="62" t="s">
        <v>13</v>
      </c>
      <c r="I3" s="62" t="s">
        <v>15</v>
      </c>
      <c r="J3" s="98" t="s">
        <v>13</v>
      </c>
      <c r="K3" s="82" t="s">
        <v>15</v>
      </c>
      <c r="L3" s="99" t="s">
        <v>85</v>
      </c>
    </row>
    <row r="4" spans="1:12" ht="17.25" customHeight="1">
      <c r="A4" s="50" t="s">
        <v>152</v>
      </c>
      <c r="B4" s="25">
        <v>0.160862389465936</v>
      </c>
      <c r="C4" s="28">
        <v>1316600</v>
      </c>
      <c r="D4" s="47">
        <v>0.163380427277624</v>
      </c>
      <c r="E4" s="28">
        <v>1316200</v>
      </c>
      <c r="F4" s="75">
        <v>0.157620016415687</v>
      </c>
      <c r="G4" s="76">
        <v>1291100</v>
      </c>
      <c r="H4" s="75">
        <v>0.15681862910186</v>
      </c>
      <c r="I4" s="76">
        <v>1281000</v>
      </c>
      <c r="J4" s="79">
        <v>0.153605917187196</v>
      </c>
      <c r="K4" s="95">
        <v>1232800</v>
      </c>
      <c r="L4" s="95" t="s">
        <v>146</v>
      </c>
    </row>
    <row r="5" spans="1:12" ht="17.25" customHeight="1">
      <c r="A5" s="29" t="s">
        <v>1</v>
      </c>
      <c r="B5" s="25">
        <v>0.07811424468894872</v>
      </c>
      <c r="C5" s="28">
        <v>642300</v>
      </c>
      <c r="D5" s="25">
        <v>0.0802793020178568</v>
      </c>
      <c r="E5" s="28">
        <v>658400</v>
      </c>
      <c r="F5" s="75">
        <v>0.0843828333012318</v>
      </c>
      <c r="G5" s="76">
        <v>690600</v>
      </c>
      <c r="H5" s="75">
        <v>0.0836747036197435</v>
      </c>
      <c r="I5" s="76">
        <v>683400</v>
      </c>
      <c r="J5" s="81">
        <v>0.0725186533740369</v>
      </c>
      <c r="K5" s="76">
        <v>590200</v>
      </c>
      <c r="L5" s="76" t="s">
        <v>146</v>
      </c>
    </row>
    <row r="6" spans="1:12" ht="17.25" customHeight="1">
      <c r="A6" s="29" t="s">
        <v>0</v>
      </c>
      <c r="B6" s="25">
        <v>0.07559942701059835</v>
      </c>
      <c r="C6" s="28">
        <v>623700</v>
      </c>
      <c r="D6" s="25">
        <v>0.0688117413183808</v>
      </c>
      <c r="E6" s="28">
        <v>565100</v>
      </c>
      <c r="F6" s="75">
        <v>0.0659328638692313</v>
      </c>
      <c r="G6" s="76">
        <v>540600</v>
      </c>
      <c r="H6" s="75">
        <v>0.0623474404548621</v>
      </c>
      <c r="I6" s="76">
        <v>510100</v>
      </c>
      <c r="J6" s="81">
        <v>0.0565022025367113</v>
      </c>
      <c r="K6" s="76">
        <v>460900</v>
      </c>
      <c r="L6" s="76" t="s">
        <v>90</v>
      </c>
    </row>
    <row r="7" spans="1:12" ht="17.25" customHeight="1">
      <c r="A7" s="29" t="s">
        <v>98</v>
      </c>
      <c r="B7" s="25">
        <v>0.05743088366191975</v>
      </c>
      <c r="C7" s="28">
        <v>475300</v>
      </c>
      <c r="D7" s="25">
        <v>0.06099411271482144</v>
      </c>
      <c r="E7" s="28">
        <v>501300</v>
      </c>
      <c r="F7" s="70">
        <v>0.0542387340419168</v>
      </c>
      <c r="G7" s="76">
        <v>444800</v>
      </c>
      <c r="H7" s="70">
        <v>0.0528658276559869</v>
      </c>
      <c r="I7" s="76">
        <v>432600</v>
      </c>
      <c r="J7" s="81">
        <v>0.0450482613937104</v>
      </c>
      <c r="K7" s="76">
        <v>367800</v>
      </c>
      <c r="L7" s="76" t="s">
        <v>90</v>
      </c>
    </row>
    <row r="8" spans="1:12" ht="17.25" customHeight="1">
      <c r="A8" s="29" t="s">
        <v>51</v>
      </c>
      <c r="B8" s="25">
        <v>0.018579615790406644</v>
      </c>
      <c r="C8" s="28">
        <v>152800</v>
      </c>
      <c r="D8" s="47">
        <v>0.0224320255052923</v>
      </c>
      <c r="E8" s="28">
        <v>180000</v>
      </c>
      <c r="F8" s="75">
        <v>0.0210873322683505</v>
      </c>
      <c r="G8" s="76">
        <v>174200</v>
      </c>
      <c r="H8" s="75">
        <v>0.0207689205689961</v>
      </c>
      <c r="I8" s="76">
        <v>169700</v>
      </c>
      <c r="J8" s="81">
        <v>0.0219681776846126</v>
      </c>
      <c r="K8" s="76">
        <v>179800</v>
      </c>
      <c r="L8" s="76" t="s">
        <v>146</v>
      </c>
    </row>
    <row r="9" spans="1:12" ht="17.25" customHeight="1">
      <c r="A9" s="29" t="s">
        <v>52</v>
      </c>
      <c r="B9" s="25">
        <v>0.02101871145775009</v>
      </c>
      <c r="C9" s="28">
        <v>172200</v>
      </c>
      <c r="D9" s="25">
        <v>0.0211378214430206</v>
      </c>
      <c r="E9" s="28">
        <v>173300</v>
      </c>
      <c r="F9" s="75">
        <v>0.0217333984987925</v>
      </c>
      <c r="G9" s="76">
        <v>179800</v>
      </c>
      <c r="H9" s="75">
        <v>0.0188210429589434</v>
      </c>
      <c r="I9" s="76">
        <v>153800</v>
      </c>
      <c r="J9" s="81">
        <v>0.0218617535196073</v>
      </c>
      <c r="K9" s="76">
        <v>174500</v>
      </c>
      <c r="L9" s="76" t="s">
        <v>146</v>
      </c>
    </row>
    <row r="10" spans="1:12" ht="17.25" customHeight="1">
      <c r="A10" s="29" t="s">
        <v>6</v>
      </c>
      <c r="B10" s="25">
        <v>0.014694816809335244</v>
      </c>
      <c r="C10" s="28">
        <v>119800</v>
      </c>
      <c r="D10" s="25">
        <v>0.0227903191217207</v>
      </c>
      <c r="E10" s="28">
        <v>182700</v>
      </c>
      <c r="F10" s="75">
        <v>0.0221217638729898</v>
      </c>
      <c r="G10" s="76">
        <v>182300</v>
      </c>
      <c r="H10" s="75">
        <v>0.0195990043426702</v>
      </c>
      <c r="I10" s="76">
        <v>159700</v>
      </c>
      <c r="J10" s="81">
        <v>0.0206562162090067</v>
      </c>
      <c r="K10" s="76">
        <v>168500</v>
      </c>
      <c r="L10" s="76" t="s">
        <v>91</v>
      </c>
    </row>
    <row r="11" spans="1:12" ht="17.25" customHeight="1">
      <c r="A11" s="29" t="s">
        <v>2</v>
      </c>
      <c r="B11" s="25">
        <v>0.020917170926690903</v>
      </c>
      <c r="C11" s="28">
        <v>172900</v>
      </c>
      <c r="D11" s="25">
        <v>0.0250408160325673</v>
      </c>
      <c r="E11" s="28">
        <v>205300</v>
      </c>
      <c r="F11" s="75">
        <v>0.0181738641696741</v>
      </c>
      <c r="G11" s="76">
        <v>149000</v>
      </c>
      <c r="H11" s="75">
        <v>0.0193631528930517</v>
      </c>
      <c r="I11" s="76">
        <v>158400</v>
      </c>
      <c r="J11" s="81">
        <v>0.0186087809970993</v>
      </c>
      <c r="K11" s="76">
        <v>151700</v>
      </c>
      <c r="L11" s="76" t="s">
        <v>146</v>
      </c>
    </row>
    <row r="12" spans="1:12" ht="17.25" customHeight="1">
      <c r="A12" s="29" t="s">
        <v>49</v>
      </c>
      <c r="B12" s="25">
        <v>0.020880781434166308</v>
      </c>
      <c r="C12" s="28">
        <v>171600</v>
      </c>
      <c r="D12" s="25">
        <v>0.0175551547325791</v>
      </c>
      <c r="E12" s="28">
        <v>144800</v>
      </c>
      <c r="F12" s="75">
        <v>0.022596352892287</v>
      </c>
      <c r="G12" s="76">
        <v>186300</v>
      </c>
      <c r="H12" s="75">
        <v>0.0207926392088154</v>
      </c>
      <c r="I12" s="76">
        <v>170900</v>
      </c>
      <c r="J12" s="81">
        <v>0.0160568895412851</v>
      </c>
      <c r="K12" s="76">
        <v>131300</v>
      </c>
      <c r="L12" s="76" t="s">
        <v>90</v>
      </c>
    </row>
    <row r="13" spans="1:12" ht="17.25" customHeight="1">
      <c r="A13" s="29" t="s">
        <v>50</v>
      </c>
      <c r="B13" s="25">
        <v>0.012857065406275698</v>
      </c>
      <c r="C13" s="28">
        <v>104800</v>
      </c>
      <c r="D13" s="25">
        <v>0.0135474322514435</v>
      </c>
      <c r="E13" s="28">
        <v>110900</v>
      </c>
      <c r="F13" s="75">
        <v>0.0148580751793534</v>
      </c>
      <c r="G13" s="76">
        <v>122800</v>
      </c>
      <c r="H13" s="75">
        <v>0.0157252710649083</v>
      </c>
      <c r="I13" s="76">
        <v>127800</v>
      </c>
      <c r="J13" s="81">
        <v>0.013814923649434</v>
      </c>
      <c r="K13" s="76">
        <v>110900</v>
      </c>
      <c r="L13" s="76" t="s">
        <v>146</v>
      </c>
    </row>
    <row r="14" spans="1:12" ht="17.25" customHeight="1">
      <c r="A14" s="29" t="s">
        <v>10</v>
      </c>
      <c r="B14" s="25">
        <v>0.008985403487212038</v>
      </c>
      <c r="C14" s="28">
        <v>74600</v>
      </c>
      <c r="D14" s="25">
        <v>0.0112979590250381</v>
      </c>
      <c r="E14" s="28">
        <v>92400</v>
      </c>
      <c r="F14" s="75">
        <v>0.00970754840164121</v>
      </c>
      <c r="G14" s="76">
        <v>79900</v>
      </c>
      <c r="H14" s="75">
        <v>0.0109565206204642</v>
      </c>
      <c r="I14" s="76">
        <v>89200</v>
      </c>
      <c r="J14" s="81">
        <v>0.0126868046205622</v>
      </c>
      <c r="K14" s="76">
        <v>103500</v>
      </c>
      <c r="L14" s="76" t="s">
        <v>91</v>
      </c>
    </row>
    <row r="15" spans="1:12" ht="17.25" customHeight="1">
      <c r="A15" s="29" t="s">
        <v>8</v>
      </c>
      <c r="B15" s="25">
        <v>0.015407665654911733</v>
      </c>
      <c r="C15" s="28">
        <v>126900</v>
      </c>
      <c r="D15" s="25">
        <v>0.0151872474849348</v>
      </c>
      <c r="E15" s="28">
        <v>124600</v>
      </c>
      <c r="F15" s="75">
        <v>0.014800650215778</v>
      </c>
      <c r="G15" s="76">
        <v>121300</v>
      </c>
      <c r="H15" s="75">
        <v>0.0130901808756599</v>
      </c>
      <c r="I15" s="76">
        <v>106900</v>
      </c>
      <c r="J15" s="81">
        <v>0.0111823261886837</v>
      </c>
      <c r="K15" s="76">
        <v>91100</v>
      </c>
      <c r="L15" s="76" t="s">
        <v>90</v>
      </c>
    </row>
    <row r="16" spans="1:12" ht="17.25" customHeight="1">
      <c r="A16" s="29" t="s">
        <v>3</v>
      </c>
      <c r="B16" s="25">
        <v>0.00937409360568121</v>
      </c>
      <c r="C16" s="28">
        <v>76900</v>
      </c>
      <c r="D16" s="25">
        <v>0.00745614642363335</v>
      </c>
      <c r="E16" s="28">
        <v>61500</v>
      </c>
      <c r="F16" s="75">
        <v>0.0110753236594523</v>
      </c>
      <c r="G16" s="76">
        <v>90400</v>
      </c>
      <c r="H16" s="75">
        <v>0.0117132694280651</v>
      </c>
      <c r="I16" s="76">
        <v>95300</v>
      </c>
      <c r="J16" s="81">
        <v>0.0110132336795874</v>
      </c>
      <c r="K16" s="76">
        <v>90000</v>
      </c>
      <c r="L16" s="76" t="s">
        <v>146</v>
      </c>
    </row>
    <row r="17" spans="1:12" ht="17.25" customHeight="1">
      <c r="A17" s="29" t="s">
        <v>86</v>
      </c>
      <c r="B17" s="25">
        <v>0.016701285065345035</v>
      </c>
      <c r="C17" s="28">
        <v>137700</v>
      </c>
      <c r="D17" s="25">
        <v>0.0132616620059506</v>
      </c>
      <c r="E17" s="28">
        <v>109200</v>
      </c>
      <c r="F17" s="75">
        <v>0.011851154286999</v>
      </c>
      <c r="G17" s="76">
        <v>96800</v>
      </c>
      <c r="H17" s="75">
        <v>0.0116966509804401</v>
      </c>
      <c r="I17" s="76">
        <v>95600</v>
      </c>
      <c r="J17" s="81">
        <v>0.00993725384216059</v>
      </c>
      <c r="K17" s="76">
        <v>81000</v>
      </c>
      <c r="L17" s="76" t="s">
        <v>90</v>
      </c>
    </row>
    <row r="18" spans="1:12" ht="17.25" customHeight="1">
      <c r="A18" s="29" t="s">
        <v>48</v>
      </c>
      <c r="B18" s="25">
        <v>0.007387324634144229</v>
      </c>
      <c r="C18" s="28">
        <v>61300</v>
      </c>
      <c r="D18" s="25">
        <v>0.00534594010922214</v>
      </c>
      <c r="E18" s="28">
        <v>44000</v>
      </c>
      <c r="F18" s="75">
        <v>0.00701089537147476</v>
      </c>
      <c r="G18" s="76">
        <v>57400</v>
      </c>
      <c r="H18" s="75">
        <v>0.00718466310328827</v>
      </c>
      <c r="I18" s="76">
        <v>58900</v>
      </c>
      <c r="J18" s="81">
        <v>0.00789886019444988</v>
      </c>
      <c r="K18" s="76">
        <v>64600</v>
      </c>
      <c r="L18" s="76" t="s">
        <v>146</v>
      </c>
    </row>
    <row r="19" spans="1:12" ht="17.25" customHeight="1">
      <c r="A19" s="29" t="s">
        <v>58</v>
      </c>
      <c r="B19" s="25">
        <v>0.008504667705222776</v>
      </c>
      <c r="C19" s="28">
        <v>69100</v>
      </c>
      <c r="D19" s="46">
        <v>0.00772394470603007</v>
      </c>
      <c r="E19" s="28">
        <v>61500</v>
      </c>
      <c r="F19" s="75">
        <v>0.00777198684901217</v>
      </c>
      <c r="G19" s="76">
        <v>64200</v>
      </c>
      <c r="H19" s="75">
        <v>0.0067</v>
      </c>
      <c r="I19" s="76">
        <v>54300</v>
      </c>
      <c r="J19" s="81">
        <v>0.0067</v>
      </c>
      <c r="K19" s="76">
        <v>54500</v>
      </c>
      <c r="L19" s="76" t="s">
        <v>146</v>
      </c>
    </row>
    <row r="20" spans="1:13" ht="17.25" customHeight="1">
      <c r="A20" s="30" t="s">
        <v>55</v>
      </c>
      <c r="B20" s="25">
        <v>0.003487494569177736</v>
      </c>
      <c r="C20" s="28">
        <v>28700</v>
      </c>
      <c r="D20" s="47">
        <v>0.00556404381281739</v>
      </c>
      <c r="E20" s="28">
        <v>45100</v>
      </c>
      <c r="F20" s="75">
        <v>0.00383043333577341</v>
      </c>
      <c r="G20" s="76">
        <v>31400</v>
      </c>
      <c r="H20" s="75">
        <v>0.00520131194090003</v>
      </c>
      <c r="I20" s="76">
        <v>42600</v>
      </c>
      <c r="J20" s="81">
        <v>0.00655103370265069</v>
      </c>
      <c r="K20" s="76">
        <v>52800</v>
      </c>
      <c r="L20" s="76" t="s">
        <v>91</v>
      </c>
      <c r="M20" s="92"/>
    </row>
    <row r="21" spans="1:12" ht="17.25" customHeight="1">
      <c r="A21" s="29" t="s">
        <v>57</v>
      </c>
      <c r="B21" s="25">
        <v>0.006868879110980769</v>
      </c>
      <c r="C21" s="28">
        <v>55700</v>
      </c>
      <c r="D21" s="25">
        <v>0.00496190652244179</v>
      </c>
      <c r="E21" s="28">
        <v>40600</v>
      </c>
      <c r="F21" s="75">
        <v>0.00654139348330411</v>
      </c>
      <c r="G21" s="76">
        <v>54100</v>
      </c>
      <c r="H21" s="75">
        <v>0.00630792027999621</v>
      </c>
      <c r="I21" s="76">
        <v>51400</v>
      </c>
      <c r="J21" s="81">
        <v>0.00625114545425625</v>
      </c>
      <c r="K21" s="76">
        <v>49800</v>
      </c>
      <c r="L21" s="76" t="s">
        <v>146</v>
      </c>
    </row>
    <row r="22" spans="1:12" ht="17.25" customHeight="1">
      <c r="A22" s="29" t="s">
        <v>60</v>
      </c>
      <c r="B22" s="25">
        <v>0.003194813663690001</v>
      </c>
      <c r="C22" s="28">
        <v>26100</v>
      </c>
      <c r="D22" s="25">
        <v>0.00506948800033849</v>
      </c>
      <c r="E22" s="28">
        <v>41700</v>
      </c>
      <c r="F22" s="75">
        <v>0.00495085846409333</v>
      </c>
      <c r="G22" s="76">
        <v>40500</v>
      </c>
      <c r="H22" s="75">
        <v>0.00452657385683611</v>
      </c>
      <c r="I22" s="76">
        <v>36900</v>
      </c>
      <c r="J22" s="81">
        <v>0.0052911051105756</v>
      </c>
      <c r="K22" s="76">
        <v>43100</v>
      </c>
      <c r="L22" s="76" t="s">
        <v>91</v>
      </c>
    </row>
    <row r="23" spans="1:12" ht="17.25" customHeight="1">
      <c r="A23" s="29" t="s">
        <v>34</v>
      </c>
      <c r="B23" s="25">
        <v>0.005778880955489582</v>
      </c>
      <c r="C23" s="28">
        <v>47500</v>
      </c>
      <c r="D23" s="25">
        <v>0.00625756601407935</v>
      </c>
      <c r="E23" s="28">
        <v>51600</v>
      </c>
      <c r="F23" s="75">
        <v>0.00529836891077254</v>
      </c>
      <c r="G23" s="76">
        <v>43400</v>
      </c>
      <c r="H23" s="75">
        <v>0.00497619792099972</v>
      </c>
      <c r="I23" s="76">
        <v>40700</v>
      </c>
      <c r="J23" s="81">
        <v>0.00492977027536936</v>
      </c>
      <c r="K23" s="76">
        <v>40100</v>
      </c>
      <c r="L23" s="76" t="s">
        <v>146</v>
      </c>
    </row>
    <row r="24" spans="1:12" ht="17.25" customHeight="1">
      <c r="A24" s="29" t="s">
        <v>54</v>
      </c>
      <c r="B24" s="25">
        <v>0.0037564562505840843</v>
      </c>
      <c r="C24" s="28">
        <v>31100</v>
      </c>
      <c r="D24" s="25">
        <v>0.00426507981845973</v>
      </c>
      <c r="E24" s="28">
        <v>35000</v>
      </c>
      <c r="F24" s="75">
        <v>0.00459658304901532</v>
      </c>
      <c r="G24" s="76">
        <v>37600</v>
      </c>
      <c r="H24" s="75">
        <v>0.00519119293496453</v>
      </c>
      <c r="I24" s="76">
        <v>42400</v>
      </c>
      <c r="J24" s="81">
        <v>0.00380285478022221</v>
      </c>
      <c r="K24" s="76">
        <v>31000</v>
      </c>
      <c r="L24" s="76" t="s">
        <v>146</v>
      </c>
    </row>
    <row r="25" spans="1:12" ht="17.25" customHeight="1">
      <c r="A25" s="29" t="s">
        <v>56</v>
      </c>
      <c r="B25" s="25">
        <v>0.00581582697879179</v>
      </c>
      <c r="C25" s="28">
        <v>47900</v>
      </c>
      <c r="D25" s="25">
        <v>0.005242443082838</v>
      </c>
      <c r="E25" s="28">
        <v>42900</v>
      </c>
      <c r="F25" s="75">
        <v>0.00522778822528043</v>
      </c>
      <c r="G25" s="76">
        <v>42800</v>
      </c>
      <c r="H25" s="75">
        <v>0.00455956579125944</v>
      </c>
      <c r="I25" s="76">
        <v>37200</v>
      </c>
      <c r="J25" s="81">
        <v>0.00342771497643633</v>
      </c>
      <c r="K25" s="76">
        <v>27900</v>
      </c>
      <c r="L25" s="76" t="s">
        <v>90</v>
      </c>
    </row>
    <row r="26" spans="1:12" ht="17.25" customHeight="1">
      <c r="A26" s="29" t="s">
        <v>7</v>
      </c>
      <c r="B26" s="25">
        <v>0.006600783067015321</v>
      </c>
      <c r="C26" s="28">
        <v>53600</v>
      </c>
      <c r="D26" s="47">
        <v>0.00442275952498137</v>
      </c>
      <c r="E26" s="28">
        <v>36100</v>
      </c>
      <c r="F26" s="75">
        <v>0.00484506088961485</v>
      </c>
      <c r="G26" s="76">
        <v>40100</v>
      </c>
      <c r="H26" s="75">
        <v>0.00491339718904709</v>
      </c>
      <c r="I26" s="76">
        <v>39800</v>
      </c>
      <c r="J26" s="81">
        <v>0.00319516964336428</v>
      </c>
      <c r="K26" s="76">
        <v>25400</v>
      </c>
      <c r="L26" s="76" t="s">
        <v>90</v>
      </c>
    </row>
    <row r="27" spans="1:12" ht="17.25" customHeight="1">
      <c r="A27" s="29" t="s">
        <v>11</v>
      </c>
      <c r="B27" s="25">
        <v>0.0026179598619803374</v>
      </c>
      <c r="C27" s="28">
        <v>21600</v>
      </c>
      <c r="D27" s="25">
        <v>0.00331848988573212</v>
      </c>
      <c r="E27" s="28">
        <v>27200</v>
      </c>
      <c r="F27" s="75">
        <v>0.00355911320942346</v>
      </c>
      <c r="G27" s="76">
        <v>29200</v>
      </c>
      <c r="H27" s="75">
        <v>0.00279971717004075</v>
      </c>
      <c r="I27" s="78" t="s">
        <v>64</v>
      </c>
      <c r="J27" s="78" t="s">
        <v>64</v>
      </c>
      <c r="K27" s="78" t="s">
        <v>64</v>
      </c>
      <c r="L27" s="78" t="s">
        <v>64</v>
      </c>
    </row>
    <row r="28" spans="1:12" ht="17.25" customHeight="1">
      <c r="A28" s="29" t="s">
        <v>61</v>
      </c>
      <c r="B28" s="25" t="s">
        <v>64</v>
      </c>
      <c r="C28" s="28" t="s">
        <v>64</v>
      </c>
      <c r="D28" s="56" t="s">
        <v>64</v>
      </c>
      <c r="E28" s="28" t="s">
        <v>64</v>
      </c>
      <c r="F28" s="77" t="s">
        <v>64</v>
      </c>
      <c r="G28" s="77" t="s">
        <v>64</v>
      </c>
      <c r="H28" s="75">
        <v>0.0024</v>
      </c>
      <c r="I28" s="78" t="s">
        <v>64</v>
      </c>
      <c r="J28" s="78" t="s">
        <v>64</v>
      </c>
      <c r="K28" s="78" t="s">
        <v>64</v>
      </c>
      <c r="L28" s="78" t="s">
        <v>64</v>
      </c>
    </row>
    <row r="29" spans="1:12" s="1" customFormat="1" ht="17.25" customHeight="1">
      <c r="A29" s="33" t="s">
        <v>12</v>
      </c>
      <c r="B29" s="22">
        <v>0.003486594863432781</v>
      </c>
      <c r="C29" s="28">
        <v>28700</v>
      </c>
      <c r="D29" s="46">
        <v>0.00294650717233436</v>
      </c>
      <c r="E29" s="28">
        <v>23700</v>
      </c>
      <c r="F29" s="75">
        <v>0.0029341114175950502</v>
      </c>
      <c r="G29" s="76">
        <v>24200</v>
      </c>
      <c r="H29" s="75">
        <v>0.00229690666846909</v>
      </c>
      <c r="I29" s="78" t="s">
        <v>64</v>
      </c>
      <c r="J29" s="78" t="s">
        <v>64</v>
      </c>
      <c r="K29" s="78" t="s">
        <v>64</v>
      </c>
      <c r="L29" s="78" t="s">
        <v>64</v>
      </c>
    </row>
    <row r="30" spans="1:12" ht="17.25" customHeight="1">
      <c r="A30" s="29" t="s">
        <v>47</v>
      </c>
      <c r="B30" s="25" t="s">
        <v>64</v>
      </c>
      <c r="C30" s="21" t="s">
        <v>64</v>
      </c>
      <c r="D30" s="56" t="s">
        <v>64</v>
      </c>
      <c r="E30" s="57" t="s">
        <v>64</v>
      </c>
      <c r="F30" s="75">
        <v>0.00236154861946411</v>
      </c>
      <c r="G30" s="76">
        <v>19300</v>
      </c>
      <c r="H30" s="75">
        <v>0.0017012433091465</v>
      </c>
      <c r="I30" s="78" t="s">
        <v>64</v>
      </c>
      <c r="J30" s="78" t="s">
        <v>64</v>
      </c>
      <c r="K30" s="78" t="s">
        <v>64</v>
      </c>
      <c r="L30" s="78" t="s">
        <v>64</v>
      </c>
    </row>
    <row r="31" spans="1:12" ht="17.25" customHeight="1">
      <c r="A31" s="30" t="s">
        <v>53</v>
      </c>
      <c r="B31" s="25">
        <v>0.002245749087705713</v>
      </c>
      <c r="C31" s="28">
        <v>18500</v>
      </c>
      <c r="D31" s="25" t="s">
        <v>64</v>
      </c>
      <c r="E31" s="21" t="s">
        <v>64</v>
      </c>
      <c r="F31" s="75">
        <v>0.00134772574209712</v>
      </c>
      <c r="G31" s="76">
        <v>11000</v>
      </c>
      <c r="H31" s="75">
        <v>0.00167488237888316</v>
      </c>
      <c r="I31" s="78" t="s">
        <v>64</v>
      </c>
      <c r="J31" s="78" t="s">
        <v>64</v>
      </c>
      <c r="K31" s="78" t="s">
        <v>64</v>
      </c>
      <c r="L31" s="78" t="s">
        <v>64</v>
      </c>
    </row>
    <row r="32" spans="1:12" ht="17.25" customHeight="1">
      <c r="A32" s="29" t="s">
        <v>59</v>
      </c>
      <c r="B32" s="25">
        <v>0.0016569108961917304</v>
      </c>
      <c r="C32" s="28">
        <v>13500</v>
      </c>
      <c r="D32" s="25">
        <v>0.00403823173826361</v>
      </c>
      <c r="E32" s="28">
        <v>33100</v>
      </c>
      <c r="F32" s="75">
        <v>0.00178770633669871</v>
      </c>
      <c r="G32" s="76">
        <v>14600</v>
      </c>
      <c r="H32" s="75">
        <v>0.00153218858868609</v>
      </c>
      <c r="I32" s="78" t="s">
        <v>64</v>
      </c>
      <c r="J32" s="78" t="s">
        <v>64</v>
      </c>
      <c r="K32" s="78" t="s">
        <v>64</v>
      </c>
      <c r="L32" s="78" t="s">
        <v>64</v>
      </c>
    </row>
    <row r="33" spans="1:12" ht="17.25" customHeight="1">
      <c r="A33" s="30" t="s">
        <v>121</v>
      </c>
      <c r="B33" s="25" t="s">
        <v>64</v>
      </c>
      <c r="C33" s="28" t="s">
        <v>64</v>
      </c>
      <c r="D33" s="56" t="s">
        <v>64</v>
      </c>
      <c r="E33" s="57" t="s">
        <v>64</v>
      </c>
      <c r="F33" s="78" t="s">
        <v>64</v>
      </c>
      <c r="G33" s="78" t="s">
        <v>64</v>
      </c>
      <c r="H33" s="78" t="s">
        <v>64</v>
      </c>
      <c r="I33" s="78" t="s">
        <v>64</v>
      </c>
      <c r="J33" s="77" t="s">
        <v>64</v>
      </c>
      <c r="K33" s="77" t="s">
        <v>64</v>
      </c>
      <c r="L33" s="77" t="s">
        <v>64</v>
      </c>
    </row>
    <row r="34" spans="1:12" ht="17.25" customHeight="1">
      <c r="A34" s="30" t="s">
        <v>122</v>
      </c>
      <c r="B34" s="25" t="s">
        <v>64</v>
      </c>
      <c r="C34" s="28" t="s">
        <v>64</v>
      </c>
      <c r="D34" s="56" t="s">
        <v>64</v>
      </c>
      <c r="E34" s="57" t="s">
        <v>64</v>
      </c>
      <c r="F34" s="78" t="s">
        <v>64</v>
      </c>
      <c r="G34" s="78" t="s">
        <v>64</v>
      </c>
      <c r="H34" s="78" t="s">
        <v>64</v>
      </c>
      <c r="I34" s="78" t="s">
        <v>64</v>
      </c>
      <c r="J34" s="77" t="s">
        <v>64</v>
      </c>
      <c r="K34" s="77" t="s">
        <v>64</v>
      </c>
      <c r="L34" s="77" t="s">
        <v>64</v>
      </c>
    </row>
    <row r="35" spans="1:12" ht="17.25" customHeight="1">
      <c r="A35" s="29" t="s">
        <v>123</v>
      </c>
      <c r="B35" s="25" t="s">
        <v>64</v>
      </c>
      <c r="C35" s="28" t="s">
        <v>64</v>
      </c>
      <c r="D35" s="56" t="s">
        <v>64</v>
      </c>
      <c r="E35" s="57" t="s">
        <v>64</v>
      </c>
      <c r="F35" s="78" t="s">
        <v>64</v>
      </c>
      <c r="G35" s="78" t="s">
        <v>64</v>
      </c>
      <c r="H35" s="78" t="s">
        <v>64</v>
      </c>
      <c r="I35" s="78" t="s">
        <v>64</v>
      </c>
      <c r="J35" s="77" t="s">
        <v>64</v>
      </c>
      <c r="K35" s="77" t="s">
        <v>64</v>
      </c>
      <c r="L35" s="77" t="s">
        <v>64</v>
      </c>
    </row>
    <row r="36" spans="1:12" ht="17.25" customHeight="1">
      <c r="A36" s="29" t="s">
        <v>124</v>
      </c>
      <c r="B36" s="25" t="s">
        <v>64</v>
      </c>
      <c r="C36" s="28" t="s">
        <v>64</v>
      </c>
      <c r="D36" s="56" t="s">
        <v>64</v>
      </c>
      <c r="E36" s="57" t="s">
        <v>64</v>
      </c>
      <c r="F36" s="78" t="s">
        <v>64</v>
      </c>
      <c r="G36" s="78" t="s">
        <v>64</v>
      </c>
      <c r="H36" s="78" t="s">
        <v>64</v>
      </c>
      <c r="I36" s="78" t="s">
        <v>64</v>
      </c>
      <c r="J36" s="77" t="s">
        <v>64</v>
      </c>
      <c r="K36" s="77" t="s">
        <v>64</v>
      </c>
      <c r="L36" s="77" t="s">
        <v>64</v>
      </c>
    </row>
    <row r="37" spans="1:12" ht="17.25" customHeight="1">
      <c r="A37" s="30" t="s">
        <v>102</v>
      </c>
      <c r="B37" s="25" t="s">
        <v>64</v>
      </c>
      <c r="C37" s="28" t="s">
        <v>64</v>
      </c>
      <c r="D37" s="56" t="s">
        <v>64</v>
      </c>
      <c r="E37" s="57" t="s">
        <v>64</v>
      </c>
      <c r="F37" s="78" t="s">
        <v>64</v>
      </c>
      <c r="G37" s="78" t="s">
        <v>64</v>
      </c>
      <c r="H37" s="78" t="s">
        <v>64</v>
      </c>
      <c r="I37" s="78" t="s">
        <v>64</v>
      </c>
      <c r="J37" s="77" t="s">
        <v>64</v>
      </c>
      <c r="K37" s="77" t="s">
        <v>64</v>
      </c>
      <c r="L37" s="77" t="s">
        <v>64</v>
      </c>
    </row>
    <row r="38" spans="1:12" ht="17.25" customHeight="1">
      <c r="A38" s="29" t="s">
        <v>125</v>
      </c>
      <c r="B38" s="25" t="s">
        <v>64</v>
      </c>
      <c r="C38" s="28" t="s">
        <v>64</v>
      </c>
      <c r="D38" s="56" t="s">
        <v>64</v>
      </c>
      <c r="E38" s="57" t="s">
        <v>64</v>
      </c>
      <c r="F38" s="78" t="s">
        <v>64</v>
      </c>
      <c r="G38" s="78" t="s">
        <v>64</v>
      </c>
      <c r="H38" s="78" t="s">
        <v>64</v>
      </c>
      <c r="I38" s="78" t="s">
        <v>64</v>
      </c>
      <c r="J38" s="77" t="s">
        <v>64</v>
      </c>
      <c r="K38" s="77" t="s">
        <v>64</v>
      </c>
      <c r="L38" s="77" t="s">
        <v>64</v>
      </c>
    </row>
    <row r="39" spans="1:12" ht="17.25" customHeight="1">
      <c r="A39" s="29" t="s">
        <v>126</v>
      </c>
      <c r="B39" s="25" t="s">
        <v>64</v>
      </c>
      <c r="C39" s="28" t="s">
        <v>64</v>
      </c>
      <c r="D39" s="56" t="s">
        <v>64</v>
      </c>
      <c r="E39" s="57" t="s">
        <v>64</v>
      </c>
      <c r="F39" s="78" t="s">
        <v>64</v>
      </c>
      <c r="G39" s="78" t="s">
        <v>64</v>
      </c>
      <c r="H39" s="78" t="s">
        <v>64</v>
      </c>
      <c r="I39" s="78" t="s">
        <v>64</v>
      </c>
      <c r="J39" s="77" t="s">
        <v>64</v>
      </c>
      <c r="K39" s="77" t="s">
        <v>64</v>
      </c>
      <c r="L39" s="77" t="s">
        <v>64</v>
      </c>
    </row>
    <row r="40" spans="1:12" ht="17.25" customHeight="1">
      <c r="A40" s="29" t="s">
        <v>127</v>
      </c>
      <c r="B40" s="25" t="s">
        <v>64</v>
      </c>
      <c r="C40" s="28" t="s">
        <v>64</v>
      </c>
      <c r="D40" s="56" t="s">
        <v>64</v>
      </c>
      <c r="E40" s="57" t="s">
        <v>64</v>
      </c>
      <c r="F40" s="76" t="s">
        <v>64</v>
      </c>
      <c r="G40" s="76" t="s">
        <v>64</v>
      </c>
      <c r="H40" s="76" t="s">
        <v>64</v>
      </c>
      <c r="I40" s="76" t="s">
        <v>64</v>
      </c>
      <c r="J40" s="77" t="s">
        <v>64</v>
      </c>
      <c r="K40" s="77" t="s">
        <v>64</v>
      </c>
      <c r="L40" s="77" t="s">
        <v>64</v>
      </c>
    </row>
    <row r="41" spans="1:12" ht="17.25" customHeight="1">
      <c r="A41" s="29" t="s">
        <v>128</v>
      </c>
      <c r="B41" s="25" t="s">
        <v>64</v>
      </c>
      <c r="C41" s="21" t="s">
        <v>64</v>
      </c>
      <c r="D41" s="56" t="s">
        <v>64</v>
      </c>
      <c r="E41" s="57" t="s">
        <v>64</v>
      </c>
      <c r="F41" s="76" t="s">
        <v>64</v>
      </c>
      <c r="G41" s="76" t="s">
        <v>64</v>
      </c>
      <c r="H41" s="76" t="s">
        <v>64</v>
      </c>
      <c r="I41" s="76" t="s">
        <v>64</v>
      </c>
      <c r="J41" s="77" t="s">
        <v>64</v>
      </c>
      <c r="K41" s="77" t="s">
        <v>64</v>
      </c>
      <c r="L41" s="77" t="s">
        <v>64</v>
      </c>
    </row>
    <row r="42" spans="1:12" ht="17.25" customHeight="1">
      <c r="A42" s="29" t="s">
        <v>129</v>
      </c>
      <c r="B42" s="25" t="s">
        <v>64</v>
      </c>
      <c r="C42" s="28" t="s">
        <v>64</v>
      </c>
      <c r="D42" s="56" t="s">
        <v>64</v>
      </c>
      <c r="E42" s="57" t="s">
        <v>64</v>
      </c>
      <c r="F42" s="77" t="s">
        <v>64</v>
      </c>
      <c r="G42" s="77" t="s">
        <v>64</v>
      </c>
      <c r="H42" s="77" t="s">
        <v>64</v>
      </c>
      <c r="I42" s="77" t="s">
        <v>64</v>
      </c>
      <c r="J42" s="77" t="s">
        <v>64</v>
      </c>
      <c r="K42" s="77" t="s">
        <v>64</v>
      </c>
      <c r="L42" s="77" t="s">
        <v>64</v>
      </c>
    </row>
    <row r="43" spans="1:12" ht="17.25" customHeight="1">
      <c r="A43" s="29" t="s">
        <v>62</v>
      </c>
      <c r="B43" s="25" t="s">
        <v>64</v>
      </c>
      <c r="C43" s="28" t="s">
        <v>64</v>
      </c>
      <c r="D43" s="56" t="s">
        <v>64</v>
      </c>
      <c r="E43" s="57" t="s">
        <v>64</v>
      </c>
      <c r="F43" s="77" t="s">
        <v>64</v>
      </c>
      <c r="G43" s="77" t="s">
        <v>64</v>
      </c>
      <c r="H43" s="77" t="s">
        <v>64</v>
      </c>
      <c r="I43" s="77" t="s">
        <v>64</v>
      </c>
      <c r="J43" s="77" t="s">
        <v>64</v>
      </c>
      <c r="K43" s="77" t="s">
        <v>64</v>
      </c>
      <c r="L43" s="77" t="s">
        <v>64</v>
      </c>
    </row>
    <row r="44" spans="1:12" ht="17.25" customHeight="1">
      <c r="A44" s="29" t="s">
        <v>130</v>
      </c>
      <c r="B44" s="25" t="s">
        <v>64</v>
      </c>
      <c r="C44" s="28" t="s">
        <v>64</v>
      </c>
      <c r="D44" s="56" t="s">
        <v>64</v>
      </c>
      <c r="E44" s="57" t="s">
        <v>64</v>
      </c>
      <c r="F44" s="77" t="s">
        <v>64</v>
      </c>
      <c r="G44" s="77" t="s">
        <v>64</v>
      </c>
      <c r="H44" s="77" t="s">
        <v>64</v>
      </c>
      <c r="I44" s="77" t="s">
        <v>64</v>
      </c>
      <c r="J44" s="77" t="s">
        <v>64</v>
      </c>
      <c r="K44" s="77" t="s">
        <v>64</v>
      </c>
      <c r="L44" s="77" t="s">
        <v>64</v>
      </c>
    </row>
    <row r="45" spans="1:12" ht="17.25" customHeight="1">
      <c r="A45" s="30" t="s">
        <v>131</v>
      </c>
      <c r="B45" s="25" t="s">
        <v>64</v>
      </c>
      <c r="C45" s="28" t="s">
        <v>64</v>
      </c>
      <c r="D45" s="56" t="s">
        <v>64</v>
      </c>
      <c r="E45" s="57" t="s">
        <v>64</v>
      </c>
      <c r="F45" s="77" t="s">
        <v>64</v>
      </c>
      <c r="G45" s="77" t="s">
        <v>64</v>
      </c>
      <c r="H45" s="77" t="s">
        <v>64</v>
      </c>
      <c r="I45" s="77" t="s">
        <v>64</v>
      </c>
      <c r="J45" s="77" t="s">
        <v>64</v>
      </c>
      <c r="K45" s="77" t="s">
        <v>64</v>
      </c>
      <c r="L45" s="77" t="s">
        <v>64</v>
      </c>
    </row>
    <row r="46" spans="1:12" ht="17.25" customHeight="1">
      <c r="A46" s="29" t="s">
        <v>132</v>
      </c>
      <c r="B46" s="25" t="s">
        <v>64</v>
      </c>
      <c r="C46" s="28" t="s">
        <v>64</v>
      </c>
      <c r="D46" s="56" t="s">
        <v>64</v>
      </c>
      <c r="E46" s="57" t="s">
        <v>64</v>
      </c>
      <c r="F46" s="77" t="s">
        <v>64</v>
      </c>
      <c r="G46" s="77" t="s">
        <v>64</v>
      </c>
      <c r="H46" s="77" t="s">
        <v>64</v>
      </c>
      <c r="I46" s="77" t="s">
        <v>64</v>
      </c>
      <c r="J46" s="77" t="s">
        <v>64</v>
      </c>
      <c r="K46" s="77" t="s">
        <v>64</v>
      </c>
      <c r="L46" s="77" t="s">
        <v>64</v>
      </c>
    </row>
    <row r="47" spans="1:12" ht="17.25" customHeight="1">
      <c r="A47" s="29" t="s">
        <v>133</v>
      </c>
      <c r="B47" s="25" t="s">
        <v>64</v>
      </c>
      <c r="C47" s="28" t="s">
        <v>64</v>
      </c>
      <c r="D47" s="56" t="s">
        <v>64</v>
      </c>
      <c r="E47" s="57" t="s">
        <v>64</v>
      </c>
      <c r="F47" s="77" t="s">
        <v>64</v>
      </c>
      <c r="G47" s="77" t="s">
        <v>64</v>
      </c>
      <c r="H47" s="77" t="s">
        <v>64</v>
      </c>
      <c r="I47" s="77" t="s">
        <v>64</v>
      </c>
      <c r="J47" s="77" t="s">
        <v>64</v>
      </c>
      <c r="K47" s="77" t="s">
        <v>64</v>
      </c>
      <c r="L47" s="77" t="s">
        <v>64</v>
      </c>
    </row>
    <row r="48" spans="1:12" ht="17.25" customHeight="1">
      <c r="A48" s="29" t="s">
        <v>134</v>
      </c>
      <c r="B48" s="25" t="s">
        <v>64</v>
      </c>
      <c r="C48" s="28" t="s">
        <v>64</v>
      </c>
      <c r="D48" s="56" t="s">
        <v>64</v>
      </c>
      <c r="E48" s="57" t="s">
        <v>64</v>
      </c>
      <c r="F48" s="77" t="s">
        <v>64</v>
      </c>
      <c r="G48" s="77" t="s">
        <v>64</v>
      </c>
      <c r="H48" s="77" t="s">
        <v>64</v>
      </c>
      <c r="I48" s="77" t="s">
        <v>64</v>
      </c>
      <c r="J48" s="77" t="s">
        <v>64</v>
      </c>
      <c r="K48" s="77" t="s">
        <v>64</v>
      </c>
      <c r="L48" s="77" t="s">
        <v>64</v>
      </c>
    </row>
    <row r="49" spans="1:12" ht="17.25" customHeight="1" thickBot="1">
      <c r="A49" s="31" t="s">
        <v>135</v>
      </c>
      <c r="B49" s="26" t="s">
        <v>64</v>
      </c>
      <c r="C49" s="36" t="s">
        <v>64</v>
      </c>
      <c r="D49" s="58" t="s">
        <v>64</v>
      </c>
      <c r="E49" s="59" t="s">
        <v>64</v>
      </c>
      <c r="F49" s="74" t="s">
        <v>64</v>
      </c>
      <c r="G49" s="74" t="s">
        <v>64</v>
      </c>
      <c r="H49" s="74" t="s">
        <v>64</v>
      </c>
      <c r="I49" s="74" t="s">
        <v>64</v>
      </c>
      <c r="J49" s="74" t="s">
        <v>64</v>
      </c>
      <c r="K49" s="74" t="s">
        <v>64</v>
      </c>
      <c r="L49" s="77" t="s">
        <v>64</v>
      </c>
    </row>
    <row r="50" spans="4:5" ht="12.75">
      <c r="D50" s="22"/>
      <c r="E50" s="22"/>
    </row>
    <row r="51" spans="1:12" s="1" customFormat="1" ht="12.75">
      <c r="A51" s="103" t="s">
        <v>136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2" s="1" customFormat="1" ht="25.5" customHeight="1">
      <c r="A52" s="102" t="s">
        <v>137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="1" customFormat="1" ht="12.75">
      <c r="A53" s="4"/>
    </row>
    <row r="54" spans="1:3" s="1" customFormat="1" ht="12.75">
      <c r="A54" s="7" t="s">
        <v>74</v>
      </c>
      <c r="B54" s="37"/>
      <c r="C54" s="38"/>
    </row>
    <row r="55" spans="1:3" s="1" customFormat="1" ht="12.75">
      <c r="A55" s="8" t="s">
        <v>76</v>
      </c>
      <c r="B55" s="37"/>
      <c r="C55" s="38"/>
    </row>
    <row r="56" spans="1:3" s="1" customFormat="1" ht="12.75">
      <c r="A56" s="8" t="s">
        <v>87</v>
      </c>
      <c r="B56" s="37"/>
      <c r="C56" s="38"/>
    </row>
    <row r="57" spans="1:3" s="1" customFormat="1" ht="12.75">
      <c r="A57" s="8" t="s">
        <v>138</v>
      </c>
      <c r="B57" s="37"/>
      <c r="C57" s="38"/>
    </row>
    <row r="58" spans="1:3" s="1" customFormat="1" ht="12.75">
      <c r="A58" s="8" t="s">
        <v>149</v>
      </c>
      <c r="B58" s="37"/>
      <c r="C58" s="38"/>
    </row>
    <row r="59" spans="1:3" s="1" customFormat="1" ht="12.75">
      <c r="A59" s="8" t="s">
        <v>154</v>
      </c>
      <c r="B59" s="37"/>
      <c r="C59" s="38"/>
    </row>
    <row r="60" s="1" customFormat="1" ht="12.75">
      <c r="A60" s="9"/>
    </row>
    <row r="61" ht="12.75">
      <c r="A61" s="9" t="s">
        <v>14</v>
      </c>
    </row>
  </sheetData>
  <sheetProtection/>
  <mergeCells count="8">
    <mergeCell ref="A51:L51"/>
    <mergeCell ref="A52:L52"/>
    <mergeCell ref="J2:L2"/>
    <mergeCell ref="H2:I2"/>
    <mergeCell ref="A1:A2"/>
    <mergeCell ref="B2:C2"/>
    <mergeCell ref="D2:E2"/>
    <mergeCell ref="F2:G2"/>
  </mergeCells>
  <conditionalFormatting sqref="B14:C14">
    <cfRule type="cellIs" priority="1" dxfId="0" operator="equal" stopIfTrue="1">
      <formula>""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33.28125" style="0" customWidth="1"/>
    <col min="2" max="2" width="7.00390625" style="0" bestFit="1" customWidth="1"/>
    <col min="3" max="3" width="10.421875" style="0" bestFit="1" customWidth="1"/>
    <col min="4" max="4" width="7.00390625" style="1" bestFit="1" customWidth="1"/>
    <col min="5" max="5" width="10.421875" style="1" bestFit="1" customWidth="1"/>
    <col min="6" max="6" width="7.00390625" style="0" bestFit="1" customWidth="1"/>
    <col min="7" max="7" width="10.421875" style="0" bestFit="1" customWidth="1"/>
    <col min="8" max="8" width="7.00390625" style="0" bestFit="1" customWidth="1"/>
    <col min="9" max="9" width="11.421875" style="0" customWidth="1"/>
    <col min="11" max="11" width="13.00390625" style="0" customWidth="1"/>
    <col min="12" max="12" width="31.57421875" style="0" customWidth="1"/>
  </cols>
  <sheetData>
    <row r="1" ht="12.75" customHeight="1" thickBot="1">
      <c r="A1" s="115" t="s">
        <v>68</v>
      </c>
    </row>
    <row r="2" spans="1:12" ht="43.5" customHeight="1" thickBot="1">
      <c r="A2" s="116"/>
      <c r="B2" s="105" t="s">
        <v>65</v>
      </c>
      <c r="C2" s="111"/>
      <c r="D2" s="109" t="s">
        <v>84</v>
      </c>
      <c r="E2" s="110"/>
      <c r="F2" s="104" t="s">
        <v>144</v>
      </c>
      <c r="G2" s="105"/>
      <c r="H2" s="117" t="s">
        <v>147</v>
      </c>
      <c r="I2" s="118"/>
      <c r="J2" s="104" t="s">
        <v>151</v>
      </c>
      <c r="K2" s="105"/>
      <c r="L2" s="106"/>
    </row>
    <row r="3" spans="1:12" ht="35.25" customHeight="1" thickBot="1">
      <c r="A3" s="40" t="s">
        <v>96</v>
      </c>
      <c r="B3" s="48" t="s">
        <v>13</v>
      </c>
      <c r="C3" s="49" t="s">
        <v>15</v>
      </c>
      <c r="D3" s="61" t="s">
        <v>13</v>
      </c>
      <c r="E3" s="62" t="s">
        <v>15</v>
      </c>
      <c r="F3" s="64" t="s">
        <v>13</v>
      </c>
      <c r="G3" s="65" t="s">
        <v>15</v>
      </c>
      <c r="H3" s="72" t="s">
        <v>13</v>
      </c>
      <c r="I3" s="72" t="s">
        <v>15</v>
      </c>
      <c r="J3" s="100" t="s">
        <v>13</v>
      </c>
      <c r="K3" s="82" t="s">
        <v>15</v>
      </c>
      <c r="L3" s="99" t="s">
        <v>85</v>
      </c>
    </row>
    <row r="4" spans="1:12" ht="18.75" customHeight="1">
      <c r="A4" s="29" t="s">
        <v>0</v>
      </c>
      <c r="B4" s="24">
        <v>0.06603730344962669</v>
      </c>
      <c r="C4" s="27">
        <v>2399700</v>
      </c>
      <c r="D4" s="21">
        <v>0.060365680100694</v>
      </c>
      <c r="E4" s="43">
        <v>2211200</v>
      </c>
      <c r="F4" s="79">
        <v>0.0552568695371041</v>
      </c>
      <c r="G4" s="80">
        <v>2051500</v>
      </c>
      <c r="H4" s="90">
        <v>0.056146485205807</v>
      </c>
      <c r="I4" s="93">
        <v>2079900</v>
      </c>
      <c r="J4" s="96">
        <v>0.0570437280367622</v>
      </c>
      <c r="K4" s="93">
        <v>2135200</v>
      </c>
      <c r="L4" s="93" t="s">
        <v>90</v>
      </c>
    </row>
    <row r="5" spans="1:12" ht="18.75" customHeight="1">
      <c r="A5" s="29" t="s">
        <v>1</v>
      </c>
      <c r="B5" s="21">
        <v>0.04125783390436414</v>
      </c>
      <c r="C5" s="28">
        <v>1494200</v>
      </c>
      <c r="D5" s="21">
        <v>0.0445600058612585</v>
      </c>
      <c r="E5" s="69">
        <v>1630100</v>
      </c>
      <c r="F5" s="81">
        <v>0.0474673650174028</v>
      </c>
      <c r="G5" s="67">
        <v>1758900</v>
      </c>
      <c r="H5" s="90">
        <v>0.048718038591335</v>
      </c>
      <c r="I5" s="94">
        <v>1801600</v>
      </c>
      <c r="J5" s="97">
        <v>0.0468040471821888</v>
      </c>
      <c r="K5" s="94">
        <v>1748100</v>
      </c>
      <c r="L5" s="94" t="s">
        <v>91</v>
      </c>
    </row>
    <row r="6" spans="1:12" ht="18.75" customHeight="1">
      <c r="A6" s="29" t="s">
        <v>98</v>
      </c>
      <c r="B6" s="54">
        <v>0.04518550881436499</v>
      </c>
      <c r="C6" s="67">
        <v>1646800</v>
      </c>
      <c r="D6" s="68">
        <v>0.04658615785385327</v>
      </c>
      <c r="E6" s="63">
        <v>1707700</v>
      </c>
      <c r="F6" s="81">
        <v>0.0448922237240653</v>
      </c>
      <c r="G6" s="67">
        <v>1666900</v>
      </c>
      <c r="H6" s="90">
        <v>0.0447589059275331</v>
      </c>
      <c r="I6" s="94">
        <v>1658400</v>
      </c>
      <c r="J6" s="97">
        <v>0.0438428018302276</v>
      </c>
      <c r="K6" s="94">
        <v>1642500</v>
      </c>
      <c r="L6" s="94" t="s">
        <v>146</v>
      </c>
    </row>
    <row r="7" spans="1:12" ht="18.75" customHeight="1">
      <c r="A7" s="29" t="s">
        <v>9</v>
      </c>
      <c r="B7" s="25">
        <v>0.0236112968367492</v>
      </c>
      <c r="C7" s="28">
        <v>851200</v>
      </c>
      <c r="D7" s="45">
        <v>0.0243524842896447</v>
      </c>
      <c r="E7" s="41">
        <v>875000</v>
      </c>
      <c r="F7" s="73">
        <v>0.0226688588597913</v>
      </c>
      <c r="G7" s="67">
        <v>840800</v>
      </c>
      <c r="H7" s="90">
        <v>0.0235423520806993</v>
      </c>
      <c r="I7" s="94">
        <v>870800</v>
      </c>
      <c r="J7" s="97">
        <v>0.0242268308316715</v>
      </c>
      <c r="K7" s="94">
        <v>892300</v>
      </c>
      <c r="L7" s="94" t="s">
        <v>146</v>
      </c>
    </row>
    <row r="8" spans="1:12" ht="18.75" customHeight="1">
      <c r="A8" s="29" t="s">
        <v>48</v>
      </c>
      <c r="B8" s="25">
        <v>0.019136800866358532</v>
      </c>
      <c r="C8" s="28">
        <v>699600</v>
      </c>
      <c r="D8" s="21">
        <v>0.0188676112896954</v>
      </c>
      <c r="E8" s="41">
        <v>691900</v>
      </c>
      <c r="F8" s="81">
        <v>0.0185922749665092</v>
      </c>
      <c r="G8" s="67">
        <v>689700</v>
      </c>
      <c r="H8" s="90">
        <v>0.0184966299870514</v>
      </c>
      <c r="I8" s="94">
        <v>687200</v>
      </c>
      <c r="J8" s="97">
        <v>0.017881216059593</v>
      </c>
      <c r="K8" s="94">
        <v>671400</v>
      </c>
      <c r="L8" s="94" t="s">
        <v>90</v>
      </c>
    </row>
    <row r="9" spans="1:13" ht="18.75" customHeight="1">
      <c r="A9" s="29" t="s">
        <v>86</v>
      </c>
      <c r="B9" s="25">
        <v>0.012757732610518302</v>
      </c>
      <c r="C9" s="28">
        <v>463200</v>
      </c>
      <c r="D9" s="21">
        <v>0.00958966370425273</v>
      </c>
      <c r="E9" s="41">
        <v>352300</v>
      </c>
      <c r="F9" s="81">
        <v>0.00898070398458504</v>
      </c>
      <c r="G9" s="67">
        <v>332100</v>
      </c>
      <c r="H9" s="90">
        <v>0.0100060163003827</v>
      </c>
      <c r="I9" s="94">
        <v>370400</v>
      </c>
      <c r="J9" s="97">
        <v>0.00980921775083342</v>
      </c>
      <c r="K9" s="94">
        <v>367100</v>
      </c>
      <c r="L9" s="94" t="s">
        <v>90</v>
      </c>
      <c r="M9" s="11"/>
    </row>
    <row r="10" spans="1:12" s="11" customFormat="1" ht="18.75" customHeight="1">
      <c r="A10" s="29" t="s">
        <v>2</v>
      </c>
      <c r="B10" s="25">
        <v>0.010720988752202369</v>
      </c>
      <c r="C10" s="28">
        <v>390300</v>
      </c>
      <c r="D10" s="21">
        <v>0.00978217392983496</v>
      </c>
      <c r="E10" s="41">
        <v>357700</v>
      </c>
      <c r="F10" s="81">
        <v>0.00875257426980242</v>
      </c>
      <c r="G10" s="67">
        <v>325000</v>
      </c>
      <c r="H10" s="90">
        <v>0.00847708893191853</v>
      </c>
      <c r="I10" s="94">
        <v>314100</v>
      </c>
      <c r="J10" s="97">
        <v>0.00875116141904522</v>
      </c>
      <c r="K10" s="94">
        <v>327300</v>
      </c>
      <c r="L10" s="94" t="s">
        <v>90</v>
      </c>
    </row>
    <row r="11" spans="1:13" s="11" customFormat="1" ht="18.75" customHeight="1">
      <c r="A11" s="29" t="s">
        <v>49</v>
      </c>
      <c r="B11" s="25">
        <v>0.008386504862501419</v>
      </c>
      <c r="C11" s="28">
        <v>303500</v>
      </c>
      <c r="D11" s="21">
        <v>0.00780878459984204</v>
      </c>
      <c r="E11" s="41">
        <v>287400</v>
      </c>
      <c r="F11" s="81">
        <v>0.00834943937338666</v>
      </c>
      <c r="G11" s="67">
        <v>311700</v>
      </c>
      <c r="H11" s="90">
        <v>0.00827768511767424</v>
      </c>
      <c r="I11" s="94">
        <v>308000</v>
      </c>
      <c r="J11" s="97">
        <v>0.00840319453711414</v>
      </c>
      <c r="K11" s="94">
        <v>315400</v>
      </c>
      <c r="L11" s="94" t="s">
        <v>146</v>
      </c>
      <c r="M11"/>
    </row>
    <row r="12" spans="1:12" ht="18.75" customHeight="1">
      <c r="A12" s="29" t="s">
        <v>8</v>
      </c>
      <c r="B12" s="25">
        <v>0.00593543841576004</v>
      </c>
      <c r="C12" s="28">
        <v>215300</v>
      </c>
      <c r="D12" s="21">
        <v>0.00571359100065554</v>
      </c>
      <c r="E12" s="41">
        <v>209200</v>
      </c>
      <c r="F12" s="81">
        <v>0.00562599322115478</v>
      </c>
      <c r="G12" s="67">
        <v>208700</v>
      </c>
      <c r="H12" s="90">
        <v>0.0057763789239932</v>
      </c>
      <c r="I12" s="94">
        <v>213600</v>
      </c>
      <c r="J12" s="97">
        <v>0.00580406791364559</v>
      </c>
      <c r="K12" s="94">
        <v>216900</v>
      </c>
      <c r="L12" s="94" t="s">
        <v>146</v>
      </c>
    </row>
    <row r="13" spans="1:12" ht="18.75" customHeight="1">
      <c r="A13" s="30" t="s">
        <v>102</v>
      </c>
      <c r="B13" s="25">
        <v>0.01734533970214669</v>
      </c>
      <c r="C13" s="28">
        <v>264300</v>
      </c>
      <c r="D13" s="60">
        <v>0.0158484230122879</v>
      </c>
      <c r="E13" s="41">
        <v>243400</v>
      </c>
      <c r="F13" s="81">
        <v>0.0132825587353252</v>
      </c>
      <c r="G13" s="67">
        <v>206700</v>
      </c>
      <c r="H13" s="90">
        <v>0.0129834225234837</v>
      </c>
      <c r="I13" s="94">
        <v>205500</v>
      </c>
      <c r="J13" s="97">
        <v>0.00602619272066036</v>
      </c>
      <c r="K13" s="94">
        <v>211900</v>
      </c>
      <c r="L13" s="94" t="s">
        <v>90</v>
      </c>
    </row>
    <row r="14" spans="1:12" ht="18.75" customHeight="1">
      <c r="A14" s="29" t="s">
        <v>34</v>
      </c>
      <c r="B14" s="25">
        <v>0.005459630892110113</v>
      </c>
      <c r="C14" s="28">
        <v>197600</v>
      </c>
      <c r="D14" s="21">
        <v>0.00426713768902403</v>
      </c>
      <c r="E14" s="41">
        <v>156800</v>
      </c>
      <c r="F14" s="81">
        <v>0.00500178400586598</v>
      </c>
      <c r="G14" s="67">
        <v>185500</v>
      </c>
      <c r="H14" s="90">
        <v>0.00475978813953237</v>
      </c>
      <c r="I14" s="94">
        <v>176400</v>
      </c>
      <c r="J14" s="97">
        <v>0.00440084226255123</v>
      </c>
      <c r="K14" s="94">
        <v>164100</v>
      </c>
      <c r="L14" s="94" t="s">
        <v>90</v>
      </c>
    </row>
    <row r="15" spans="1:12" ht="18.75" customHeight="1">
      <c r="A15" s="30" t="s">
        <v>53</v>
      </c>
      <c r="B15" s="25">
        <v>0.0035652354064568794</v>
      </c>
      <c r="C15" s="28">
        <v>129100</v>
      </c>
      <c r="D15" s="45">
        <v>0.00279291229918263</v>
      </c>
      <c r="E15" s="41">
        <v>102100</v>
      </c>
      <c r="F15" s="81">
        <v>0.00236597449806514</v>
      </c>
      <c r="G15" s="67">
        <v>87400</v>
      </c>
      <c r="H15" s="90">
        <v>0.00238567762765275</v>
      </c>
      <c r="I15" s="94">
        <v>88200</v>
      </c>
      <c r="J15" s="97">
        <v>0.00258726970161034</v>
      </c>
      <c r="K15" s="94">
        <v>96600</v>
      </c>
      <c r="L15" s="94" t="s">
        <v>90</v>
      </c>
    </row>
    <row r="16" spans="1:12" ht="18.75" customHeight="1">
      <c r="A16" s="29" t="s">
        <v>54</v>
      </c>
      <c r="B16" s="25">
        <v>0.0024195197807690195</v>
      </c>
      <c r="C16" s="28">
        <v>88400</v>
      </c>
      <c r="D16" s="21">
        <v>0.00209297844683879</v>
      </c>
      <c r="E16" s="41">
        <v>76600</v>
      </c>
      <c r="F16" s="81">
        <v>0.00200202869844175</v>
      </c>
      <c r="G16" s="67">
        <v>74200</v>
      </c>
      <c r="H16" s="90">
        <v>0.00203508217155373</v>
      </c>
      <c r="I16" s="94">
        <v>75200</v>
      </c>
      <c r="J16" s="97">
        <v>0.0023108984015347</v>
      </c>
      <c r="K16" s="94">
        <v>86600</v>
      </c>
      <c r="L16" s="94" t="s">
        <v>146</v>
      </c>
    </row>
    <row r="17" spans="1:12" ht="18.75" customHeight="1">
      <c r="A17" s="29" t="s">
        <v>50</v>
      </c>
      <c r="B17" s="25">
        <v>0.00237764736726604</v>
      </c>
      <c r="C17" s="28">
        <v>85400</v>
      </c>
      <c r="D17" s="21">
        <v>0.00239266861318579</v>
      </c>
      <c r="E17" s="41">
        <v>87300</v>
      </c>
      <c r="F17" s="81">
        <v>0.00254440356938179</v>
      </c>
      <c r="G17" s="67">
        <v>95300</v>
      </c>
      <c r="H17" s="90">
        <v>0.00258038426752612</v>
      </c>
      <c r="I17" s="94">
        <v>95000</v>
      </c>
      <c r="J17" s="97">
        <v>0.002336487614995</v>
      </c>
      <c r="K17" s="94">
        <v>86100</v>
      </c>
      <c r="L17" s="94" t="s">
        <v>146</v>
      </c>
    </row>
    <row r="18" spans="1:12" ht="18.75" customHeight="1">
      <c r="A18" s="29" t="s">
        <v>11</v>
      </c>
      <c r="B18" s="25">
        <v>0.0025379067984622554</v>
      </c>
      <c r="C18" s="28">
        <v>92100</v>
      </c>
      <c r="D18" s="21">
        <v>0.00228235707462936</v>
      </c>
      <c r="E18" s="41">
        <v>83600</v>
      </c>
      <c r="F18" s="81">
        <v>0.00237478321392708</v>
      </c>
      <c r="G18" s="67">
        <v>88400</v>
      </c>
      <c r="H18" s="90">
        <v>0.00228809410108821</v>
      </c>
      <c r="I18" s="94">
        <v>84600</v>
      </c>
      <c r="J18" s="97">
        <v>0.00224399727410112</v>
      </c>
      <c r="K18" s="94">
        <v>83700</v>
      </c>
      <c r="L18" s="94" t="s">
        <v>146</v>
      </c>
    </row>
    <row r="19" spans="1:12" ht="18.75" customHeight="1">
      <c r="A19" s="29" t="s">
        <v>3</v>
      </c>
      <c r="B19" s="25">
        <v>0.002416522446209772</v>
      </c>
      <c r="C19" s="28">
        <v>87400</v>
      </c>
      <c r="D19" s="21">
        <v>0.00256575648757197</v>
      </c>
      <c r="E19" s="41">
        <v>94400</v>
      </c>
      <c r="F19" s="81">
        <v>0.00235984805268822</v>
      </c>
      <c r="G19" s="67">
        <v>87300</v>
      </c>
      <c r="H19" s="90">
        <v>0.00213337028725082</v>
      </c>
      <c r="I19" s="94">
        <v>78600</v>
      </c>
      <c r="J19" s="97">
        <v>0.00222624546357431</v>
      </c>
      <c r="K19" s="94">
        <v>83500</v>
      </c>
      <c r="L19" s="94" t="s">
        <v>146</v>
      </c>
    </row>
    <row r="20" spans="1:12" ht="18.75" customHeight="1">
      <c r="A20" s="29" t="s">
        <v>6</v>
      </c>
      <c r="B20" s="25">
        <v>0.0017566627224205101</v>
      </c>
      <c r="C20" s="28">
        <v>63000</v>
      </c>
      <c r="D20" s="21">
        <v>0.00168618419165571</v>
      </c>
      <c r="E20" s="41">
        <v>60300</v>
      </c>
      <c r="F20" s="81">
        <v>0.00182706243327494</v>
      </c>
      <c r="G20" s="67">
        <v>68200</v>
      </c>
      <c r="H20" s="90">
        <v>0.00207477121557186</v>
      </c>
      <c r="I20" s="94">
        <v>76600</v>
      </c>
      <c r="J20" s="97">
        <v>0.00217607508445706</v>
      </c>
      <c r="K20" s="94">
        <v>81500</v>
      </c>
      <c r="L20" s="94" t="s">
        <v>91</v>
      </c>
    </row>
    <row r="21" spans="1:12" ht="18.75" customHeight="1">
      <c r="A21" s="30" t="s">
        <v>55</v>
      </c>
      <c r="B21" s="25">
        <v>0.0014440273039874859</v>
      </c>
      <c r="C21" s="28">
        <v>52300</v>
      </c>
      <c r="D21" s="45">
        <v>0.00147316293230518</v>
      </c>
      <c r="E21" s="41">
        <v>53200</v>
      </c>
      <c r="F21" s="81">
        <v>0.00167972752724985</v>
      </c>
      <c r="G21" s="67">
        <v>62300</v>
      </c>
      <c r="H21" s="90">
        <v>0.001935254570324</v>
      </c>
      <c r="I21" s="94">
        <v>71700</v>
      </c>
      <c r="J21" s="97">
        <v>0.00179421862555862</v>
      </c>
      <c r="K21" s="94">
        <v>66300</v>
      </c>
      <c r="L21" s="94" t="s">
        <v>91</v>
      </c>
    </row>
    <row r="22" spans="1:12" ht="18.75" customHeight="1">
      <c r="A22" s="29" t="s">
        <v>51</v>
      </c>
      <c r="B22" s="25">
        <v>0.001325664959055678</v>
      </c>
      <c r="C22" s="28">
        <v>48000</v>
      </c>
      <c r="D22" s="45">
        <v>0.00155046997264048</v>
      </c>
      <c r="E22" s="41">
        <v>55500</v>
      </c>
      <c r="F22" s="81">
        <v>0.00192519484542923</v>
      </c>
      <c r="G22" s="67">
        <v>72000</v>
      </c>
      <c r="H22" s="90">
        <v>0.00208506900170796</v>
      </c>
      <c r="I22" s="94">
        <v>77100</v>
      </c>
      <c r="J22" s="97">
        <v>0.00176247600374961</v>
      </c>
      <c r="K22" s="94">
        <v>66200</v>
      </c>
      <c r="L22" s="94" t="s">
        <v>91</v>
      </c>
    </row>
    <row r="23" spans="1:12" ht="18.75" customHeight="1">
      <c r="A23" s="29" t="s">
        <v>56</v>
      </c>
      <c r="B23" s="25">
        <v>0.0016968186382943582</v>
      </c>
      <c r="C23" s="28">
        <v>61500</v>
      </c>
      <c r="D23" s="45">
        <v>0.00163920703098214</v>
      </c>
      <c r="E23" s="41">
        <v>59900</v>
      </c>
      <c r="F23" s="81">
        <v>0.00155406785336608</v>
      </c>
      <c r="G23" s="67">
        <v>57700</v>
      </c>
      <c r="H23" s="90">
        <v>0.00170621676570653</v>
      </c>
      <c r="I23" s="94">
        <v>63000</v>
      </c>
      <c r="J23" s="97">
        <v>0.00168909729566428</v>
      </c>
      <c r="K23" s="94">
        <v>63100</v>
      </c>
      <c r="L23" s="94" t="s">
        <v>146</v>
      </c>
    </row>
    <row r="24" spans="1:12" ht="18.75" customHeight="1">
      <c r="A24" s="29" t="s">
        <v>60</v>
      </c>
      <c r="B24" s="25">
        <v>0.0013210925697198811</v>
      </c>
      <c r="C24" s="28">
        <v>47600</v>
      </c>
      <c r="D24" s="45">
        <v>0.00151254438663305</v>
      </c>
      <c r="E24" s="41">
        <v>55600</v>
      </c>
      <c r="F24" s="81">
        <v>0.00158722646813991</v>
      </c>
      <c r="G24" s="67">
        <v>58900</v>
      </c>
      <c r="H24" s="90">
        <v>0.00128376880640082</v>
      </c>
      <c r="I24" s="94">
        <v>47400</v>
      </c>
      <c r="J24" s="97">
        <v>0.00148719339977587</v>
      </c>
      <c r="K24" s="94">
        <v>55500</v>
      </c>
      <c r="L24" s="94" t="s">
        <v>146</v>
      </c>
    </row>
    <row r="25" spans="1:12" ht="18.75" customHeight="1">
      <c r="A25" s="29" t="s">
        <v>52</v>
      </c>
      <c r="B25" s="25">
        <v>0.001265195490531644</v>
      </c>
      <c r="C25" s="28">
        <v>45700</v>
      </c>
      <c r="D25" s="21">
        <v>0.00088757452762475</v>
      </c>
      <c r="E25" s="41">
        <v>32400</v>
      </c>
      <c r="F25" s="81">
        <v>0.00111827359411158</v>
      </c>
      <c r="G25" s="67">
        <v>41900</v>
      </c>
      <c r="H25" s="90">
        <v>0.00102870639725099</v>
      </c>
      <c r="I25" s="94">
        <v>38100</v>
      </c>
      <c r="J25" s="97">
        <v>0.0011976989113058</v>
      </c>
      <c r="K25" s="94">
        <v>43900</v>
      </c>
      <c r="L25" s="94" t="s">
        <v>146</v>
      </c>
    </row>
    <row r="26" spans="1:12" ht="18.75" customHeight="1">
      <c r="A26" s="30" t="s">
        <v>63</v>
      </c>
      <c r="B26" s="25">
        <v>0.0016443980286312723</v>
      </c>
      <c r="C26" s="28">
        <v>59600</v>
      </c>
      <c r="D26" s="45">
        <v>0.00124732836111385</v>
      </c>
      <c r="E26" s="41">
        <v>45600</v>
      </c>
      <c r="F26" s="81">
        <v>0.00086982323973777</v>
      </c>
      <c r="G26" s="67">
        <v>32200</v>
      </c>
      <c r="H26" s="90">
        <v>0.00106809384312729</v>
      </c>
      <c r="I26" s="94">
        <v>39500</v>
      </c>
      <c r="J26" s="97">
        <v>0.00112723188648551</v>
      </c>
      <c r="K26" s="94">
        <v>42200</v>
      </c>
      <c r="L26" s="94" t="s">
        <v>90</v>
      </c>
    </row>
    <row r="27" spans="1:12" ht="18.75" customHeight="1">
      <c r="A27" s="29" t="s">
        <v>47</v>
      </c>
      <c r="B27" s="25">
        <v>0.0014161643402136792</v>
      </c>
      <c r="C27" s="28">
        <v>51600</v>
      </c>
      <c r="D27" s="21">
        <v>0.00141281000142175</v>
      </c>
      <c r="E27" s="41">
        <v>51600</v>
      </c>
      <c r="F27" s="81">
        <v>0.00115932093906558</v>
      </c>
      <c r="G27" s="67">
        <v>43100</v>
      </c>
      <c r="H27" s="90">
        <v>0.00130817246371659</v>
      </c>
      <c r="I27" s="94">
        <v>48400</v>
      </c>
      <c r="J27" s="97">
        <v>0.00108989939479259</v>
      </c>
      <c r="K27" s="94">
        <v>40900</v>
      </c>
      <c r="L27" s="94" t="s">
        <v>90</v>
      </c>
    </row>
    <row r="28" spans="1:12" ht="18.75" customHeight="1">
      <c r="A28" s="29" t="s">
        <v>58</v>
      </c>
      <c r="B28" s="25">
        <v>0.00037595759758751604</v>
      </c>
      <c r="C28" s="28">
        <v>13400</v>
      </c>
      <c r="D28" s="44">
        <v>0.00035383571877183</v>
      </c>
      <c r="E28" s="41">
        <v>12600</v>
      </c>
      <c r="F28" s="73">
        <v>0.00057284582004492</v>
      </c>
      <c r="G28" s="67">
        <v>13500</v>
      </c>
      <c r="H28" s="90">
        <v>0.0006</v>
      </c>
      <c r="I28" s="94">
        <v>20800</v>
      </c>
      <c r="J28" s="97">
        <v>0.00050878982434711</v>
      </c>
      <c r="K28" s="94">
        <v>33500</v>
      </c>
      <c r="L28" s="94" t="s">
        <v>91</v>
      </c>
    </row>
    <row r="29" spans="1:12" ht="18.75" customHeight="1">
      <c r="A29" s="29" t="s">
        <v>10</v>
      </c>
      <c r="B29" s="25">
        <v>0.0011688599959749626</v>
      </c>
      <c r="C29" s="28">
        <v>42700</v>
      </c>
      <c r="D29" s="21">
        <v>0.00110452070858439</v>
      </c>
      <c r="E29" s="41">
        <v>40300</v>
      </c>
      <c r="F29" s="81">
        <v>0.00115682946326862</v>
      </c>
      <c r="G29" s="67">
        <v>42900</v>
      </c>
      <c r="H29" s="90">
        <v>0.00096144499200052</v>
      </c>
      <c r="I29" s="94">
        <v>35500</v>
      </c>
      <c r="J29" s="97">
        <v>0.00087197274753862</v>
      </c>
      <c r="K29" s="94">
        <v>32600</v>
      </c>
      <c r="L29" s="94" t="s">
        <v>90</v>
      </c>
    </row>
    <row r="30" spans="1:12" ht="18.75" customHeight="1">
      <c r="A30" s="29" t="s">
        <v>59</v>
      </c>
      <c r="B30" s="25">
        <v>0.0008958979408142698</v>
      </c>
      <c r="C30" s="28">
        <v>32200</v>
      </c>
      <c r="D30" s="21">
        <v>0.00082309600392901</v>
      </c>
      <c r="E30" s="41">
        <v>30000</v>
      </c>
      <c r="F30" s="81">
        <v>0.00066583650869993</v>
      </c>
      <c r="G30" s="67">
        <v>24700</v>
      </c>
      <c r="H30" s="90">
        <v>0.00089809703778481</v>
      </c>
      <c r="I30" s="94">
        <v>33200</v>
      </c>
      <c r="J30" s="97">
        <v>0.00082847990334238</v>
      </c>
      <c r="K30" s="94">
        <v>30900</v>
      </c>
      <c r="L30" s="94" t="s">
        <v>146</v>
      </c>
    </row>
    <row r="31" spans="1:12" ht="18.75" customHeight="1">
      <c r="A31" s="30" t="s">
        <v>79</v>
      </c>
      <c r="B31" s="25">
        <v>0.0008349822016539798</v>
      </c>
      <c r="C31" s="28">
        <v>30000</v>
      </c>
      <c r="D31" s="45">
        <v>0.00074388035589736</v>
      </c>
      <c r="E31" s="41">
        <v>27200</v>
      </c>
      <c r="F31" s="81">
        <v>0.0007667035050014</v>
      </c>
      <c r="G31" s="67">
        <v>28400</v>
      </c>
      <c r="H31" s="90">
        <v>0.00078315896692633</v>
      </c>
      <c r="I31" s="94">
        <v>28900</v>
      </c>
      <c r="J31" s="97">
        <v>0.00076170479337064</v>
      </c>
      <c r="K31" s="94">
        <v>28400</v>
      </c>
      <c r="L31" s="94" t="s">
        <v>146</v>
      </c>
    </row>
    <row r="32" spans="1:12" ht="18.75" customHeight="1">
      <c r="A32" s="29" t="s">
        <v>12</v>
      </c>
      <c r="B32" s="25">
        <v>0.00038375549649498597</v>
      </c>
      <c r="C32" s="28">
        <v>14000</v>
      </c>
      <c r="D32" s="45">
        <v>0.0003790679641391</v>
      </c>
      <c r="E32" s="41">
        <v>13600</v>
      </c>
      <c r="F32" s="81">
        <v>0.00033889318843075</v>
      </c>
      <c r="G32" s="67">
        <v>12600</v>
      </c>
      <c r="H32" s="90">
        <v>0.00047324184805053</v>
      </c>
      <c r="I32" s="94">
        <v>17500</v>
      </c>
      <c r="J32" s="97">
        <v>0.00044755778422813</v>
      </c>
      <c r="K32" s="94">
        <v>16400</v>
      </c>
      <c r="L32" s="94" t="s">
        <v>146</v>
      </c>
    </row>
    <row r="33" spans="1:12" ht="18.75" customHeight="1">
      <c r="A33" s="33" t="s">
        <v>61</v>
      </c>
      <c r="B33" s="22">
        <v>0.00028678937849840105</v>
      </c>
      <c r="C33" s="28">
        <v>11200</v>
      </c>
      <c r="D33" s="21">
        <v>0.00044013086083869</v>
      </c>
      <c r="E33" s="41">
        <v>16100</v>
      </c>
      <c r="F33" s="81">
        <v>0.00036485550698283</v>
      </c>
      <c r="G33" s="67">
        <v>21400</v>
      </c>
      <c r="H33" s="90">
        <v>0.00040194062632016</v>
      </c>
      <c r="I33" s="94">
        <v>14800</v>
      </c>
      <c r="J33" s="97">
        <v>0.00040578674561053</v>
      </c>
      <c r="K33" s="94">
        <v>15200</v>
      </c>
      <c r="L33" s="94" t="s">
        <v>146</v>
      </c>
    </row>
    <row r="34" spans="1:12" s="1" customFormat="1" ht="17.25" customHeight="1">
      <c r="A34" s="29" t="s">
        <v>4</v>
      </c>
      <c r="B34" s="25" t="s">
        <v>64</v>
      </c>
      <c r="C34" s="21" t="s">
        <v>64</v>
      </c>
      <c r="D34" s="21">
        <v>0.00038297248467772</v>
      </c>
      <c r="E34" s="41">
        <v>14000</v>
      </c>
      <c r="F34" s="78" t="s">
        <v>64</v>
      </c>
      <c r="G34" s="78" t="s">
        <v>64</v>
      </c>
      <c r="H34" s="71" t="s">
        <v>64</v>
      </c>
      <c r="I34" s="63" t="s">
        <v>64</v>
      </c>
      <c r="J34" s="89" t="s">
        <v>64</v>
      </c>
      <c r="K34" s="89" t="s">
        <v>64</v>
      </c>
      <c r="L34" s="89" t="s">
        <v>64</v>
      </c>
    </row>
    <row r="35" spans="1:12" ht="18.75" customHeight="1">
      <c r="A35" s="29" t="s">
        <v>5</v>
      </c>
      <c r="B35" s="25">
        <v>0.00040495853720396726</v>
      </c>
      <c r="C35" s="28">
        <v>14500</v>
      </c>
      <c r="D35" s="21">
        <v>0.00032234118956862</v>
      </c>
      <c r="E35" s="41">
        <v>11600</v>
      </c>
      <c r="F35" s="78" t="s">
        <v>64</v>
      </c>
      <c r="G35" s="78" t="s">
        <v>64</v>
      </c>
      <c r="H35" s="71" t="s">
        <v>64</v>
      </c>
      <c r="I35" s="63" t="s">
        <v>64</v>
      </c>
      <c r="J35" s="89" t="s">
        <v>64</v>
      </c>
      <c r="K35" s="89" t="s">
        <v>64</v>
      </c>
      <c r="L35" s="89" t="s">
        <v>64</v>
      </c>
    </row>
    <row r="36" spans="1:12" ht="18.75" customHeight="1">
      <c r="A36" s="30" t="s">
        <v>103</v>
      </c>
      <c r="B36" s="25" t="s">
        <v>64</v>
      </c>
      <c r="C36" s="21" t="s">
        <v>64</v>
      </c>
      <c r="D36" s="21" t="s">
        <v>64</v>
      </c>
      <c r="E36" s="25" t="s">
        <v>64</v>
      </c>
      <c r="F36" s="78" t="s">
        <v>64</v>
      </c>
      <c r="G36" s="78" t="s">
        <v>64</v>
      </c>
      <c r="H36" s="56" t="s">
        <v>64</v>
      </c>
      <c r="I36" s="63" t="s">
        <v>64</v>
      </c>
      <c r="J36" s="89" t="s">
        <v>64</v>
      </c>
      <c r="K36" s="89" t="s">
        <v>64</v>
      </c>
      <c r="L36" s="89" t="s">
        <v>64</v>
      </c>
    </row>
    <row r="37" spans="1:12" ht="18.75" customHeight="1">
      <c r="A37" s="29" t="s">
        <v>104</v>
      </c>
      <c r="B37" s="25" t="s">
        <v>64</v>
      </c>
      <c r="C37" s="21" t="s">
        <v>64</v>
      </c>
      <c r="D37" s="21" t="s">
        <v>64</v>
      </c>
      <c r="E37" s="25" t="s">
        <v>64</v>
      </c>
      <c r="F37" s="78" t="s">
        <v>64</v>
      </c>
      <c r="G37" s="78" t="s">
        <v>64</v>
      </c>
      <c r="H37" s="71" t="s">
        <v>64</v>
      </c>
      <c r="I37" s="63" t="s">
        <v>64</v>
      </c>
      <c r="J37" s="89" t="s">
        <v>64</v>
      </c>
      <c r="K37" s="89" t="s">
        <v>64</v>
      </c>
      <c r="L37" s="89" t="s">
        <v>64</v>
      </c>
    </row>
    <row r="38" spans="1:12" ht="18.75" customHeight="1">
      <c r="A38" s="29" t="s">
        <v>105</v>
      </c>
      <c r="B38" s="25" t="s">
        <v>64</v>
      </c>
      <c r="C38" s="21" t="s">
        <v>64</v>
      </c>
      <c r="D38" s="21" t="s">
        <v>64</v>
      </c>
      <c r="E38" s="25" t="s">
        <v>64</v>
      </c>
      <c r="F38" s="76" t="s">
        <v>64</v>
      </c>
      <c r="G38" s="76" t="s">
        <v>64</v>
      </c>
      <c r="H38" s="83" t="s">
        <v>64</v>
      </c>
      <c r="I38" s="66" t="s">
        <v>64</v>
      </c>
      <c r="J38" s="76" t="s">
        <v>64</v>
      </c>
      <c r="K38" s="76" t="s">
        <v>64</v>
      </c>
      <c r="L38" s="89" t="s">
        <v>64</v>
      </c>
    </row>
    <row r="39" spans="1:12" ht="18.75" customHeight="1">
      <c r="A39" s="29" t="s">
        <v>106</v>
      </c>
      <c r="B39" s="25" t="s">
        <v>64</v>
      </c>
      <c r="C39" s="21" t="s">
        <v>64</v>
      </c>
      <c r="D39" s="21" t="s">
        <v>64</v>
      </c>
      <c r="E39" s="25" t="s">
        <v>64</v>
      </c>
      <c r="F39" s="76" t="s">
        <v>64</v>
      </c>
      <c r="G39" s="76" t="s">
        <v>64</v>
      </c>
      <c r="H39" s="83" t="s">
        <v>64</v>
      </c>
      <c r="I39" s="66" t="s">
        <v>64</v>
      </c>
      <c r="J39" s="76" t="s">
        <v>64</v>
      </c>
      <c r="K39" s="76" t="s">
        <v>64</v>
      </c>
      <c r="L39" s="89" t="s">
        <v>64</v>
      </c>
    </row>
    <row r="40" spans="1:12" ht="18.75" customHeight="1">
      <c r="A40" s="29" t="s">
        <v>107</v>
      </c>
      <c r="B40" s="25" t="s">
        <v>64</v>
      </c>
      <c r="C40" s="21" t="s">
        <v>64</v>
      </c>
      <c r="D40" s="21" t="s">
        <v>64</v>
      </c>
      <c r="E40" s="25" t="s">
        <v>64</v>
      </c>
      <c r="F40" s="77" t="s">
        <v>64</v>
      </c>
      <c r="G40" s="77" t="s">
        <v>64</v>
      </c>
      <c r="H40" s="84" t="s">
        <v>64</v>
      </c>
      <c r="I40" s="87" t="s">
        <v>64</v>
      </c>
      <c r="J40" s="76" t="s">
        <v>64</v>
      </c>
      <c r="K40" s="76" t="s">
        <v>64</v>
      </c>
      <c r="L40" s="89" t="s">
        <v>64</v>
      </c>
    </row>
    <row r="41" spans="1:12" ht="18.75" customHeight="1">
      <c r="A41" s="29" t="s">
        <v>108</v>
      </c>
      <c r="B41" s="25" t="s">
        <v>64</v>
      </c>
      <c r="C41" s="21" t="s">
        <v>64</v>
      </c>
      <c r="D41" s="21" t="s">
        <v>64</v>
      </c>
      <c r="E41" s="25" t="s">
        <v>64</v>
      </c>
      <c r="F41" s="77" t="s">
        <v>64</v>
      </c>
      <c r="G41" s="77" t="s">
        <v>64</v>
      </c>
      <c r="H41" s="84" t="s">
        <v>64</v>
      </c>
      <c r="I41" s="87" t="s">
        <v>64</v>
      </c>
      <c r="J41" s="76" t="s">
        <v>64</v>
      </c>
      <c r="K41" s="76" t="s">
        <v>64</v>
      </c>
      <c r="L41" s="89" t="s">
        <v>64</v>
      </c>
    </row>
    <row r="42" spans="1:12" ht="18.75" customHeight="1">
      <c r="A42" s="29" t="s">
        <v>109</v>
      </c>
      <c r="B42" s="25" t="s">
        <v>64</v>
      </c>
      <c r="C42" s="21" t="s">
        <v>64</v>
      </c>
      <c r="D42" s="21" t="s">
        <v>64</v>
      </c>
      <c r="E42" s="25" t="s">
        <v>64</v>
      </c>
      <c r="F42" s="77" t="s">
        <v>64</v>
      </c>
      <c r="G42" s="77" t="s">
        <v>64</v>
      </c>
      <c r="H42" s="84" t="s">
        <v>64</v>
      </c>
      <c r="I42" s="87" t="s">
        <v>64</v>
      </c>
      <c r="J42" s="76" t="s">
        <v>64</v>
      </c>
      <c r="K42" s="76" t="s">
        <v>64</v>
      </c>
      <c r="L42" s="89" t="s">
        <v>64</v>
      </c>
    </row>
    <row r="43" spans="1:12" ht="18.75" customHeight="1">
      <c r="A43" s="29" t="s">
        <v>139</v>
      </c>
      <c r="B43" s="25" t="s">
        <v>64</v>
      </c>
      <c r="C43" s="21" t="s">
        <v>64</v>
      </c>
      <c r="D43" s="21" t="s">
        <v>64</v>
      </c>
      <c r="E43" s="25" t="s">
        <v>64</v>
      </c>
      <c r="F43" s="77" t="s">
        <v>64</v>
      </c>
      <c r="G43" s="77" t="s">
        <v>64</v>
      </c>
      <c r="H43" s="84" t="s">
        <v>64</v>
      </c>
      <c r="I43" s="87" t="s">
        <v>64</v>
      </c>
      <c r="J43" s="76" t="s">
        <v>64</v>
      </c>
      <c r="K43" s="76" t="s">
        <v>64</v>
      </c>
      <c r="L43" s="89" t="s">
        <v>64</v>
      </c>
    </row>
    <row r="44" spans="1:12" ht="18.75" customHeight="1">
      <c r="A44" s="29" t="s">
        <v>140</v>
      </c>
      <c r="B44" s="25" t="s">
        <v>64</v>
      </c>
      <c r="C44" s="21" t="s">
        <v>64</v>
      </c>
      <c r="D44" s="21" t="s">
        <v>64</v>
      </c>
      <c r="E44" s="25" t="s">
        <v>64</v>
      </c>
      <c r="F44" s="77" t="s">
        <v>64</v>
      </c>
      <c r="G44" s="77" t="s">
        <v>64</v>
      </c>
      <c r="H44" s="84" t="s">
        <v>64</v>
      </c>
      <c r="I44" s="87" t="s">
        <v>64</v>
      </c>
      <c r="J44" s="76" t="s">
        <v>64</v>
      </c>
      <c r="K44" s="76" t="s">
        <v>64</v>
      </c>
      <c r="L44" s="89" t="s">
        <v>64</v>
      </c>
    </row>
    <row r="45" spans="1:12" ht="18.75" customHeight="1">
      <c r="A45" s="29" t="s">
        <v>141</v>
      </c>
      <c r="B45" s="25" t="s">
        <v>64</v>
      </c>
      <c r="C45" s="21" t="s">
        <v>64</v>
      </c>
      <c r="D45" s="21" t="s">
        <v>64</v>
      </c>
      <c r="E45" s="25" t="s">
        <v>64</v>
      </c>
      <c r="F45" s="77" t="s">
        <v>64</v>
      </c>
      <c r="G45" s="77" t="s">
        <v>64</v>
      </c>
      <c r="H45" s="84" t="s">
        <v>64</v>
      </c>
      <c r="I45" s="87" t="s">
        <v>64</v>
      </c>
      <c r="J45" s="76" t="s">
        <v>64</v>
      </c>
      <c r="K45" s="76" t="s">
        <v>64</v>
      </c>
      <c r="L45" s="89" t="s">
        <v>64</v>
      </c>
    </row>
    <row r="46" spans="1:12" ht="18.75" customHeight="1">
      <c r="A46" s="29" t="s">
        <v>111</v>
      </c>
      <c r="B46" s="25" t="s">
        <v>64</v>
      </c>
      <c r="C46" s="21" t="s">
        <v>64</v>
      </c>
      <c r="D46" s="21" t="s">
        <v>64</v>
      </c>
      <c r="E46" s="25" t="s">
        <v>64</v>
      </c>
      <c r="F46" s="77" t="s">
        <v>64</v>
      </c>
      <c r="G46" s="77" t="s">
        <v>64</v>
      </c>
      <c r="H46" s="84" t="s">
        <v>64</v>
      </c>
      <c r="I46" s="87" t="s">
        <v>64</v>
      </c>
      <c r="J46" s="76" t="s">
        <v>64</v>
      </c>
      <c r="K46" s="76" t="s">
        <v>64</v>
      </c>
      <c r="L46" s="89" t="s">
        <v>64</v>
      </c>
    </row>
    <row r="47" spans="1:12" ht="18.75" customHeight="1">
      <c r="A47" s="29" t="s">
        <v>112</v>
      </c>
      <c r="B47" s="25" t="s">
        <v>64</v>
      </c>
      <c r="C47" s="21" t="s">
        <v>64</v>
      </c>
      <c r="D47" s="21" t="s">
        <v>64</v>
      </c>
      <c r="E47" s="25" t="s">
        <v>64</v>
      </c>
      <c r="F47" s="77" t="s">
        <v>64</v>
      </c>
      <c r="G47" s="77" t="s">
        <v>64</v>
      </c>
      <c r="H47" s="84" t="s">
        <v>64</v>
      </c>
      <c r="I47" s="87" t="s">
        <v>64</v>
      </c>
      <c r="J47" s="76" t="s">
        <v>64</v>
      </c>
      <c r="K47" s="76" t="s">
        <v>64</v>
      </c>
      <c r="L47" s="89" t="s">
        <v>64</v>
      </c>
    </row>
    <row r="48" spans="1:12" ht="18.75" customHeight="1">
      <c r="A48" s="29" t="s">
        <v>113</v>
      </c>
      <c r="B48" s="25" t="s">
        <v>64</v>
      </c>
      <c r="C48" s="21" t="s">
        <v>64</v>
      </c>
      <c r="D48" s="21" t="s">
        <v>64</v>
      </c>
      <c r="E48" s="25" t="s">
        <v>64</v>
      </c>
      <c r="F48" s="77" t="s">
        <v>64</v>
      </c>
      <c r="G48" s="77" t="s">
        <v>64</v>
      </c>
      <c r="H48" s="84" t="s">
        <v>64</v>
      </c>
      <c r="I48" s="87" t="s">
        <v>64</v>
      </c>
      <c r="J48" s="76" t="s">
        <v>64</v>
      </c>
      <c r="K48" s="76" t="s">
        <v>64</v>
      </c>
      <c r="L48" s="89" t="s">
        <v>64</v>
      </c>
    </row>
    <row r="49" spans="1:12" ht="18.75" customHeight="1" thickBot="1">
      <c r="A49" s="31" t="s">
        <v>114</v>
      </c>
      <c r="B49" s="26" t="s">
        <v>64</v>
      </c>
      <c r="C49" s="23" t="s">
        <v>64</v>
      </c>
      <c r="D49" s="23" t="s">
        <v>64</v>
      </c>
      <c r="E49" s="26" t="s">
        <v>64</v>
      </c>
      <c r="F49" s="74" t="s">
        <v>64</v>
      </c>
      <c r="G49" s="74" t="s">
        <v>64</v>
      </c>
      <c r="H49" s="85" t="s">
        <v>64</v>
      </c>
      <c r="I49" s="88" t="s">
        <v>64</v>
      </c>
      <c r="J49" s="86" t="s">
        <v>64</v>
      </c>
      <c r="K49" s="86" t="s">
        <v>64</v>
      </c>
      <c r="L49" s="101" t="s">
        <v>64</v>
      </c>
    </row>
    <row r="50" spans="4:5" ht="18.75" customHeight="1">
      <c r="D50" s="42"/>
      <c r="E50" s="42"/>
    </row>
    <row r="51" spans="1:12" ht="12.75" customHeight="1">
      <c r="A51" s="102" t="s">
        <v>115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s="1" customFormat="1" ht="12.75" customHeight="1">
      <c r="A52" s="102" t="s">
        <v>142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s="1" customFormat="1" ht="12.75" customHeight="1">
      <c r="A53" s="103" t="s">
        <v>117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1" customFormat="1" ht="12.75" customHeight="1">
      <c r="A54" s="102" t="s">
        <v>118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="1" customFormat="1" ht="12.75">
      <c r="A55" s="4"/>
    </row>
    <row r="56" spans="1:3" s="1" customFormat="1" ht="12.75">
      <c r="A56" s="7" t="s">
        <v>74</v>
      </c>
      <c r="B56" s="37"/>
      <c r="C56" s="38"/>
    </row>
    <row r="57" spans="1:3" s="1" customFormat="1" ht="12.75">
      <c r="A57" s="8" t="s">
        <v>77</v>
      </c>
      <c r="B57" s="37"/>
      <c r="C57" s="38"/>
    </row>
    <row r="58" spans="1:3" s="1" customFormat="1" ht="12.75">
      <c r="A58" s="8" t="s">
        <v>88</v>
      </c>
      <c r="B58" s="37"/>
      <c r="C58" s="38"/>
    </row>
    <row r="59" spans="1:3" s="1" customFormat="1" ht="12.75">
      <c r="A59" s="8" t="s">
        <v>143</v>
      </c>
      <c r="B59" s="37"/>
      <c r="C59" s="38"/>
    </row>
    <row r="60" spans="1:3" s="1" customFormat="1" ht="12.75">
      <c r="A60" s="8" t="s">
        <v>148</v>
      </c>
      <c r="B60" s="37"/>
      <c r="C60" s="38"/>
    </row>
    <row r="61" spans="1:3" s="1" customFormat="1" ht="12.75">
      <c r="A61" s="8" t="s">
        <v>155</v>
      </c>
      <c r="B61" s="37"/>
      <c r="C61" s="38"/>
    </row>
    <row r="62" s="1" customFormat="1" ht="12.75">
      <c r="A62" s="9"/>
    </row>
    <row r="63" spans="1:7" s="1" customFormat="1" ht="12.75">
      <c r="A63" s="9" t="s">
        <v>14</v>
      </c>
      <c r="B63"/>
      <c r="C63"/>
      <c r="F63"/>
      <c r="G63"/>
    </row>
  </sheetData>
  <sheetProtection/>
  <mergeCells count="10">
    <mergeCell ref="A51:L51"/>
    <mergeCell ref="A52:L52"/>
    <mergeCell ref="A53:L53"/>
    <mergeCell ref="A54:L54"/>
    <mergeCell ref="J2:L2"/>
    <mergeCell ref="H2:I2"/>
    <mergeCell ref="F2:G2"/>
    <mergeCell ref="A1:A2"/>
    <mergeCell ref="B2:C2"/>
    <mergeCell ref="D2:E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helenbi</dc:creator>
  <cp:keywords/>
  <dc:description/>
  <cp:lastModifiedBy>Andrew Spiers</cp:lastModifiedBy>
  <cp:lastPrinted>2015-11-22T19:05:56Z</cp:lastPrinted>
  <dcterms:created xsi:type="dcterms:W3CDTF">2008-07-15T08:10:28Z</dcterms:created>
  <dcterms:modified xsi:type="dcterms:W3CDTF">2016-12-06T09:40:48Z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