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150" windowWidth="7440" windowHeight="9345" activeTab="0"/>
  </bookViews>
  <sheets>
    <sheet name="Notes" sheetId="1" r:id="rId1"/>
    <sheet name="National" sheetId="2" r:id="rId2"/>
  </sheets>
  <externalReferences>
    <externalReference r:id="rId5"/>
  </externalReferences>
  <definedNames>
    <definedName name="_xlfn.IFERROR" hidden="1">#NAME?</definedName>
    <definedName name="Percent_all">'[1]Percent'!$A$3:$T$54</definedName>
  </definedNames>
  <calcPr fullCalcOnLoad="1"/>
</workbook>
</file>

<file path=xl/sharedStrings.xml><?xml version="1.0" encoding="utf-8"?>
<sst xmlns="http://schemas.openxmlformats.org/spreadsheetml/2006/main" count="165" uniqueCount="54">
  <si>
    <t>Base</t>
  </si>
  <si>
    <t>%</t>
  </si>
  <si>
    <t>MALE</t>
  </si>
  <si>
    <t>FEMALE</t>
  </si>
  <si>
    <t>National overall</t>
  </si>
  <si>
    <t>Limiting disability - Yes</t>
  </si>
  <si>
    <t>Limiting disability - No</t>
  </si>
  <si>
    <t>n</t>
  </si>
  <si>
    <t>Adult participation in 30 minutes, moderate intensity sport: National (England), by key demographic subgroups</t>
  </si>
  <si>
    <t>Zero sessions of at least moderate intensity for at least 30 minutes in the previous 28 days</t>
  </si>
  <si>
    <t>Source: Sport England's Active People Survey</t>
  </si>
  <si>
    <t>APS2 (Oct 2007-Oct 2008)</t>
  </si>
  <si>
    <t>APS3 (Oct 2008-Oct 2009)</t>
  </si>
  <si>
    <t>APS4 (Oct 2009-Oct 2010)</t>
  </si>
  <si>
    <t>Less than one session a week (1 to 3 sessions of at least moderate intensity for at least 30 minutes in the previous 28 days)</t>
  </si>
  <si>
    <t>APS5 (Oct 2010 - Oct 2011)</t>
  </si>
  <si>
    <t>Demographic subgroups</t>
  </si>
  <si>
    <t xml:space="preserve">NS-SEC is the National Statistics Socio-economic Classification. It is derived by combining information on occupation and employment status.  </t>
  </si>
  <si>
    <t>The 'Base' refers to the sample size, i.e. the number of respondents</t>
  </si>
  <si>
    <t>APS6 (Oct 2011 - Oct 2012)</t>
  </si>
  <si>
    <t>APS1 (Oct 2005-Oct 2006)</t>
  </si>
  <si>
    <t>16 to 25</t>
  </si>
  <si>
    <t>26 and over</t>
  </si>
  <si>
    <t>APS7 (Oct 2012 - Oct 2013)</t>
  </si>
  <si>
    <t>Background to Sport England's 1x30 indicator (16 years and over)</t>
  </si>
  <si>
    <t>Results</t>
  </si>
  <si>
    <t>NS-SEC: 1. Higher managerial and professional occupations, 2. Lower managerial and professional occupations, 3. Intermediate occupations,</t>
  </si>
  <si>
    <t>4. Small employers and own account workers, 5. Lower supervisory and technical occupations, 6. Semi-routine occupations, 7. Routine occupations,</t>
  </si>
  <si>
    <t>Population data</t>
  </si>
  <si>
    <t>Indication of statistically significant change between two results</t>
  </si>
  <si>
    <t xml:space="preserve">Please note that this spreadsheet highlights whether changes from Active People Survey 1 to the latest results are statistically significant. </t>
  </si>
  <si>
    <t>1 session a week (at least 4 sessions of at least moderate intensity for at least 30 minutes in the previous 28 days)</t>
  </si>
  <si>
    <t>WHITE - BRITISH</t>
  </si>
  <si>
    <t>BME</t>
  </si>
  <si>
    <t>APS8 (Oct 2013 - Oct 2014)</t>
  </si>
  <si>
    <t>Decrease</t>
  </si>
  <si>
    <t>Increase</t>
  </si>
  <si>
    <r>
      <t xml:space="preserve">The sports participation indicator measures the number of people </t>
    </r>
    <r>
      <rPr>
        <sz val="10"/>
        <color indexed="8"/>
        <rFont val="Arial"/>
        <family val="2"/>
      </rPr>
      <t>aged 16 and over</t>
    </r>
    <r>
      <rPr>
        <sz val="10"/>
        <rFont val="Arial"/>
        <family val="2"/>
      </rPr>
      <t xml:space="preserve"> participating in at least 30 minutes of sport at moderate intensity at least once a week.</t>
    </r>
  </si>
  <si>
    <t>http://www.sportengland.org/research/about-our-research/1x30-indicator/</t>
  </si>
  <si>
    <t>For further information on the 1x30 sport indicator is available on Sport England's website:</t>
  </si>
  <si>
    <t xml:space="preserve">ONS population data (mid 2005 estimates for APS 1 data, mid 2007 estimates for APS 2 data, mid 2008 estimates for APS 3 data, mid 2009 </t>
  </si>
  <si>
    <t>A statistically significant change is indicated by 'increase' or 'decrease' and this means that we are 95% certain that there has been a real change (increase or decrease). Where there has been no statistically significant change this is indicated by ‘No change’.</t>
  </si>
  <si>
    <t xml:space="preserve">It does not include recreational walking but it does include more intense/strenuous walking activities such as power walking, hill trekking, cliff walking and gorge walking. </t>
  </si>
  <si>
    <t>8. Never worked and long-term unemployed, 9. Full time students and occupations not stated or inadequately described.</t>
  </si>
  <si>
    <t>NS SEC1-4</t>
  </si>
  <si>
    <t>NS SEC5-8</t>
  </si>
  <si>
    <t>No change</t>
  </si>
  <si>
    <t xml:space="preserve">estimates for APS4 data, mid 2010 estimates for APS5 data, mid 2011 estimates for APS6 data, mid 2012 estimates for APS7 data, mid </t>
  </si>
  <si>
    <t>APS9 (Oct 2014 - Sep 2015)</t>
  </si>
  <si>
    <t>APS9Q3 - APS10Q2 (Apr 2015 - Mar 2016)</t>
  </si>
  <si>
    <t>Statistically significant change from APS 1</t>
  </si>
  <si>
    <t>APS10 (Oct 2015 - Sep 2016)</t>
  </si>
  <si>
    <t>The data in this spreadsheet shows results for Active People Survey 10 (October 2015-September 2016) compared with Active People Survey 10 Q2 (April 2015-March 2016), Active People Survey 9 (October 2014-September 2015), Active People Survey 8 (October 2013-October 2014), Active People Survey 7 (October 2012-October 2013), Active People Survey 6 (October 2011-October 2012), Active People Survey 5 (October 2010-October 2011), Active People Survey 4 (October 2009-October 2010), Active People Survey 3 (October 2008-October 2009), Active People Survey 2 (October 2007-October 2008) and Active People Survey 1 (October 2005-October 2006).</t>
  </si>
  <si>
    <t>2013 estimates for APS8, mid 2014 estimates for APS9 data and APS10Q2, and mid 2015 estimates for APS10 data) has been used to provide population numbers, denoted by (n)).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</si>
</sst>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809]dd\ mmmm\ yyyy"/>
    <numFmt numFmtId="174" formatCode="###0"/>
    <numFmt numFmtId="175" formatCode="0.0000"/>
    <numFmt numFmtId="176" formatCode="0.00000"/>
    <numFmt numFmtId="177" formatCode="0.000000"/>
    <numFmt numFmtId="178" formatCode="0.0E+00"/>
    <numFmt numFmtId="179" formatCode="0E+00"/>
    <numFmt numFmtId="180" formatCode="####.0"/>
    <numFmt numFmtId="181" formatCode="####.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F69"/>
        <bgColor indexed="64"/>
      </patternFill>
    </fill>
    <fill>
      <patternFill patternType="solid">
        <fgColor rgb="FFA4D7F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5" fillId="3" borderId="0" applyNumberFormat="0" applyBorder="0" applyAlignment="0" applyProtection="0"/>
    <xf numFmtId="0" fontId="47" fillId="4" borderId="0" applyNumberFormat="0" applyBorder="0" applyAlignment="0" applyProtection="0"/>
    <xf numFmtId="0" fontId="15" fillId="5" borderId="0" applyNumberFormat="0" applyBorder="0" applyAlignment="0" applyProtection="0"/>
    <xf numFmtId="0" fontId="47" fillId="6" borderId="0" applyNumberFormat="0" applyBorder="0" applyAlignment="0" applyProtection="0"/>
    <xf numFmtId="0" fontId="15" fillId="7" borderId="0" applyNumberFormat="0" applyBorder="0" applyAlignment="0" applyProtection="0"/>
    <xf numFmtId="0" fontId="47" fillId="8" borderId="0" applyNumberFormat="0" applyBorder="0" applyAlignment="0" applyProtection="0"/>
    <xf numFmtId="0" fontId="15" fillId="9" borderId="0" applyNumberFormat="0" applyBorder="0" applyAlignment="0" applyProtection="0"/>
    <xf numFmtId="0" fontId="47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15" fillId="13" borderId="0" applyNumberFormat="0" applyBorder="0" applyAlignment="0" applyProtection="0"/>
    <xf numFmtId="0" fontId="47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15" fillId="17" borderId="0" applyNumberFormat="0" applyBorder="0" applyAlignment="0" applyProtection="0"/>
    <xf numFmtId="0" fontId="47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15" fillId="9" borderId="0" applyNumberFormat="0" applyBorder="0" applyAlignment="0" applyProtection="0"/>
    <xf numFmtId="0" fontId="47" fillId="21" borderId="0" applyNumberFormat="0" applyBorder="0" applyAlignment="0" applyProtection="0"/>
    <xf numFmtId="0" fontId="15" fillId="15" borderId="0" applyNumberFormat="0" applyBorder="0" applyAlignment="0" applyProtection="0"/>
    <xf numFmtId="0" fontId="47" fillId="22" borderId="0" applyNumberFormat="0" applyBorder="0" applyAlignment="0" applyProtection="0"/>
    <xf numFmtId="0" fontId="15" fillId="23" borderId="0" applyNumberFormat="0" applyBorder="0" applyAlignment="0" applyProtection="0"/>
    <xf numFmtId="0" fontId="48" fillId="24" borderId="0" applyNumberFormat="0" applyBorder="0" applyAlignment="0" applyProtection="0"/>
    <xf numFmtId="0" fontId="16" fillId="25" borderId="0" applyNumberFormat="0" applyBorder="0" applyAlignment="0" applyProtection="0"/>
    <xf numFmtId="0" fontId="48" fillId="26" borderId="0" applyNumberFormat="0" applyBorder="0" applyAlignment="0" applyProtection="0"/>
    <xf numFmtId="0" fontId="16" fillId="17" borderId="0" applyNumberFormat="0" applyBorder="0" applyAlignment="0" applyProtection="0"/>
    <xf numFmtId="0" fontId="48" fillId="27" borderId="0" applyNumberFormat="0" applyBorder="0" applyAlignment="0" applyProtection="0"/>
    <xf numFmtId="0" fontId="16" fillId="19" borderId="0" applyNumberFormat="0" applyBorder="0" applyAlignment="0" applyProtection="0"/>
    <xf numFmtId="0" fontId="48" fillId="28" borderId="0" applyNumberFormat="0" applyBorder="0" applyAlignment="0" applyProtection="0"/>
    <xf numFmtId="0" fontId="16" fillId="29" borderId="0" applyNumberFormat="0" applyBorder="0" applyAlignment="0" applyProtection="0"/>
    <xf numFmtId="0" fontId="48" fillId="30" borderId="0" applyNumberFormat="0" applyBorder="0" applyAlignment="0" applyProtection="0"/>
    <xf numFmtId="0" fontId="16" fillId="31" borderId="0" applyNumberFormat="0" applyBorder="0" applyAlignment="0" applyProtection="0"/>
    <xf numFmtId="0" fontId="48" fillId="32" borderId="0" applyNumberFormat="0" applyBorder="0" applyAlignment="0" applyProtection="0"/>
    <xf numFmtId="0" fontId="16" fillId="33" borderId="0" applyNumberFormat="0" applyBorder="0" applyAlignment="0" applyProtection="0"/>
    <xf numFmtId="0" fontId="48" fillId="34" borderId="0" applyNumberFormat="0" applyBorder="0" applyAlignment="0" applyProtection="0"/>
    <xf numFmtId="0" fontId="16" fillId="35" borderId="0" applyNumberFormat="0" applyBorder="0" applyAlignment="0" applyProtection="0"/>
    <xf numFmtId="0" fontId="48" fillId="36" borderId="0" applyNumberFormat="0" applyBorder="0" applyAlignment="0" applyProtection="0"/>
    <xf numFmtId="0" fontId="16" fillId="37" borderId="0" applyNumberFormat="0" applyBorder="0" applyAlignment="0" applyProtection="0"/>
    <xf numFmtId="0" fontId="48" fillId="38" borderId="0" applyNumberFormat="0" applyBorder="0" applyAlignment="0" applyProtection="0"/>
    <xf numFmtId="0" fontId="16" fillId="39" borderId="0" applyNumberFormat="0" applyBorder="0" applyAlignment="0" applyProtection="0"/>
    <xf numFmtId="0" fontId="48" fillId="40" borderId="0" applyNumberFormat="0" applyBorder="0" applyAlignment="0" applyProtection="0"/>
    <xf numFmtId="0" fontId="16" fillId="29" borderId="0" applyNumberFormat="0" applyBorder="0" applyAlignment="0" applyProtection="0"/>
    <xf numFmtId="0" fontId="48" fillId="41" borderId="0" applyNumberFormat="0" applyBorder="0" applyAlignment="0" applyProtection="0"/>
    <xf numFmtId="0" fontId="16" fillId="31" borderId="0" applyNumberFormat="0" applyBorder="0" applyAlignment="0" applyProtection="0"/>
    <xf numFmtId="0" fontId="48" fillId="42" borderId="0" applyNumberFormat="0" applyBorder="0" applyAlignment="0" applyProtection="0"/>
    <xf numFmtId="0" fontId="16" fillId="43" borderId="0" applyNumberFormat="0" applyBorder="0" applyAlignment="0" applyProtection="0"/>
    <xf numFmtId="0" fontId="49" fillId="44" borderId="0" applyNumberFormat="0" applyBorder="0" applyAlignment="0" applyProtection="0"/>
    <xf numFmtId="0" fontId="17" fillId="5" borderId="0" applyNumberFormat="0" applyBorder="0" applyAlignment="0" applyProtection="0"/>
    <xf numFmtId="0" fontId="50" fillId="45" borderId="1" applyNumberFormat="0" applyAlignment="0" applyProtection="0"/>
    <xf numFmtId="0" fontId="18" fillId="46" borderId="2" applyNumberFormat="0" applyAlignment="0" applyProtection="0"/>
    <xf numFmtId="0" fontId="51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1" fillId="7" borderId="0" applyNumberFormat="0" applyBorder="0" applyAlignment="0" applyProtection="0"/>
    <xf numFmtId="0" fontId="54" fillId="0" borderId="5" applyNumberFormat="0" applyFill="0" applyAlignment="0" applyProtection="0"/>
    <xf numFmtId="0" fontId="22" fillId="0" borderId="6" applyNumberFormat="0" applyFill="0" applyAlignment="0" applyProtection="0"/>
    <xf numFmtId="0" fontId="55" fillId="0" borderId="7" applyNumberFormat="0" applyFill="0" applyAlignment="0" applyProtection="0"/>
    <xf numFmtId="0" fontId="23" fillId="0" borderId="8" applyNumberFormat="0" applyFill="0" applyAlignment="0" applyProtection="0"/>
    <xf numFmtId="0" fontId="56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50" borderId="1" applyNumberFormat="0" applyAlignment="0" applyProtection="0"/>
    <xf numFmtId="0" fontId="25" fillId="13" borderId="2" applyNumberFormat="0" applyAlignment="0" applyProtection="0"/>
    <xf numFmtId="0" fontId="58" fillId="0" borderId="11" applyNumberFormat="0" applyFill="0" applyAlignment="0" applyProtection="0"/>
    <xf numFmtId="0" fontId="26" fillId="0" borderId="12" applyNumberFormat="0" applyFill="0" applyAlignment="0" applyProtection="0"/>
    <xf numFmtId="0" fontId="59" fillId="51" borderId="0" applyNumberFormat="0" applyBorder="0" applyAlignment="0" applyProtection="0"/>
    <xf numFmtId="0" fontId="27" fillId="5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1" fillId="45" borderId="15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19" xfId="22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20" xfId="222" applyNumberFormat="1" applyFont="1" applyBorder="1" applyAlignment="1">
      <alignment horizontal="center" vertical="center"/>
    </xf>
    <xf numFmtId="3" fontId="2" fillId="0" borderId="21" xfId="222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166" fontId="5" fillId="0" borderId="0" xfId="0" applyNumberFormat="1" applyFont="1" applyAlignment="1">
      <alignment horizontal="left" vertical="center" wrapText="1"/>
    </xf>
    <xf numFmtId="166" fontId="2" fillId="0" borderId="19" xfId="222" applyNumberFormat="1" applyFont="1" applyBorder="1" applyAlignment="1">
      <alignment horizontal="center" vertical="center"/>
    </xf>
    <xf numFmtId="166" fontId="2" fillId="0" borderId="20" xfId="222" applyNumberFormat="1" applyFont="1" applyBorder="1" applyAlignment="1">
      <alignment horizontal="center" vertical="center"/>
    </xf>
    <xf numFmtId="166" fontId="2" fillId="0" borderId="21" xfId="222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166" fontId="2" fillId="0" borderId="0" xfId="222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 wrapText="1"/>
    </xf>
    <xf numFmtId="3" fontId="2" fillId="0" borderId="21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2" fillId="0" borderId="24" xfId="222" applyNumberFormat="1" applyFont="1" applyBorder="1" applyAlignment="1">
      <alignment horizontal="center" vertical="center"/>
    </xf>
    <xf numFmtId="166" fontId="2" fillId="0" borderId="24" xfId="222" applyNumberFormat="1" applyFont="1" applyBorder="1" applyAlignment="1">
      <alignment horizontal="center" vertical="center"/>
    </xf>
    <xf numFmtId="3" fontId="2" fillId="0" borderId="0" xfId="222" applyNumberFormat="1" applyFont="1" applyBorder="1" applyAlignment="1">
      <alignment horizontal="center" vertical="center"/>
    </xf>
    <xf numFmtId="3" fontId="2" fillId="0" borderId="19" xfId="222" applyNumberFormat="1" applyFont="1" applyFill="1" applyBorder="1" applyAlignment="1">
      <alignment horizontal="center" vertical="center"/>
    </xf>
    <xf numFmtId="166" fontId="2" fillId="0" borderId="0" xfId="222" applyNumberFormat="1" applyFont="1" applyFill="1" applyBorder="1" applyAlignment="1">
      <alignment horizontal="center" vertical="center"/>
    </xf>
    <xf numFmtId="3" fontId="2" fillId="0" borderId="0" xfId="222" applyNumberFormat="1" applyFont="1" applyFill="1" applyBorder="1" applyAlignment="1">
      <alignment horizontal="center" vertical="center"/>
    </xf>
    <xf numFmtId="3" fontId="2" fillId="0" borderId="23" xfId="222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66" fontId="2" fillId="0" borderId="19" xfId="222" applyNumberFormat="1" applyFont="1" applyFill="1" applyBorder="1" applyAlignment="1">
      <alignment horizontal="center" vertical="center"/>
    </xf>
    <xf numFmtId="3" fontId="2" fillId="0" borderId="20" xfId="22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3" fontId="2" fillId="55" borderId="20" xfId="22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10" fontId="11" fillId="0" borderId="0" xfId="0" applyNumberFormat="1" applyFont="1" applyFill="1" applyBorder="1" applyAlignment="1">
      <alignment vertical="center"/>
    </xf>
    <xf numFmtId="167" fontId="2" fillId="0" borderId="0" xfId="69" applyNumberFormat="1" applyFont="1" applyBorder="1" applyAlignment="1">
      <alignment vertical="center"/>
    </xf>
    <xf numFmtId="3" fontId="2" fillId="0" borderId="22" xfId="222" applyNumberFormat="1" applyFont="1" applyFill="1" applyBorder="1" applyAlignment="1">
      <alignment horizontal="center" vertical="center"/>
    </xf>
    <xf numFmtId="3" fontId="2" fillId="0" borderId="23" xfId="222" applyNumberFormat="1" applyFont="1" applyFill="1" applyBorder="1" applyAlignment="1">
      <alignment horizontal="center" vertical="center"/>
    </xf>
    <xf numFmtId="166" fontId="2" fillId="0" borderId="20" xfId="22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3" fillId="0" borderId="0" xfId="101" applyFill="1" applyAlignment="1" applyProtection="1">
      <alignment/>
      <protection/>
    </xf>
    <xf numFmtId="0" fontId="0" fillId="0" borderId="0" xfId="0" applyNumberFormat="1" applyFill="1" applyAlignment="1">
      <alignment/>
    </xf>
    <xf numFmtId="0" fontId="13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65" fillId="56" borderId="19" xfId="0" applyFont="1" applyFill="1" applyBorder="1" applyAlignment="1">
      <alignment vertical="center" wrapText="1"/>
    </xf>
    <xf numFmtId="166" fontId="5" fillId="57" borderId="24" xfId="0" applyNumberFormat="1" applyFont="1" applyFill="1" applyBorder="1" applyAlignment="1">
      <alignment horizontal="center" vertical="center"/>
    </xf>
    <xf numFmtId="3" fontId="5" fillId="57" borderId="24" xfId="0" applyNumberFormat="1" applyFont="1" applyFill="1" applyBorder="1" applyAlignment="1">
      <alignment horizontal="center" vertical="center"/>
    </xf>
    <xf numFmtId="166" fontId="65" fillId="56" borderId="24" xfId="0" applyNumberFormat="1" applyFont="1" applyFill="1" applyBorder="1" applyAlignment="1">
      <alignment horizontal="center" vertical="center"/>
    </xf>
    <xf numFmtId="3" fontId="65" fillId="56" borderId="24" xfId="0" applyNumberFormat="1" applyFont="1" applyFill="1" applyBorder="1" applyAlignment="1">
      <alignment horizontal="center" vertical="center"/>
    </xf>
    <xf numFmtId="166" fontId="65" fillId="56" borderId="25" xfId="0" applyNumberFormat="1" applyFont="1" applyFill="1" applyBorder="1" applyAlignment="1">
      <alignment horizontal="center" vertical="center"/>
    </xf>
    <xf numFmtId="166" fontId="5" fillId="57" borderId="26" xfId="0" applyNumberFormat="1" applyFont="1" applyFill="1" applyBorder="1" applyAlignment="1">
      <alignment horizontal="center" vertical="center"/>
    </xf>
    <xf numFmtId="166" fontId="65" fillId="56" borderId="0" xfId="0" applyNumberFormat="1" applyFont="1" applyFill="1" applyBorder="1" applyAlignment="1">
      <alignment horizontal="center" vertical="center"/>
    </xf>
    <xf numFmtId="3" fontId="65" fillId="56" borderId="27" xfId="0" applyNumberFormat="1" applyFont="1" applyFill="1" applyBorder="1" applyAlignment="1">
      <alignment horizontal="center" vertical="center"/>
    </xf>
    <xf numFmtId="166" fontId="5" fillId="57" borderId="28" xfId="0" applyNumberFormat="1" applyFont="1" applyFill="1" applyBorder="1" applyAlignment="1">
      <alignment horizontal="center" vertical="center"/>
    </xf>
    <xf numFmtId="3" fontId="5" fillId="57" borderId="25" xfId="0" applyNumberFormat="1" applyFont="1" applyFill="1" applyBorder="1" applyAlignment="1">
      <alignment horizontal="center" vertical="center"/>
    </xf>
    <xf numFmtId="166" fontId="65" fillId="56" borderId="23" xfId="0" applyNumberFormat="1" applyFont="1" applyFill="1" applyBorder="1" applyAlignment="1">
      <alignment horizontal="center" vertical="center"/>
    </xf>
    <xf numFmtId="166" fontId="2" fillId="0" borderId="29" xfId="222" applyNumberFormat="1" applyFont="1" applyBorder="1" applyAlignment="1">
      <alignment horizontal="center" vertical="center"/>
    </xf>
    <xf numFmtId="166" fontId="2" fillId="0" borderId="27" xfId="222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166" fontId="2" fillId="0" borderId="27" xfId="22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6" fontId="2" fillId="0" borderId="30" xfId="0" applyNumberFormat="1" applyFont="1" applyBorder="1" applyAlignment="1">
      <alignment horizontal="left" vertical="center"/>
    </xf>
    <xf numFmtId="0" fontId="65" fillId="56" borderId="24" xfId="0" applyFont="1" applyFill="1" applyBorder="1" applyAlignment="1">
      <alignment vertical="center" wrapText="1"/>
    </xf>
    <xf numFmtId="166" fontId="5" fillId="57" borderId="19" xfId="0" applyNumberFormat="1" applyFont="1" applyFill="1" applyBorder="1" applyAlignment="1">
      <alignment horizontal="center" vertical="center"/>
    </xf>
    <xf numFmtId="3" fontId="5" fillId="57" borderId="20" xfId="0" applyNumberFormat="1" applyFont="1" applyFill="1" applyBorder="1" applyAlignment="1">
      <alignment horizontal="center" vertical="center"/>
    </xf>
    <xf numFmtId="3" fontId="5" fillId="57" borderId="22" xfId="0" applyNumberFormat="1" applyFont="1" applyFill="1" applyBorder="1" applyAlignment="1">
      <alignment horizontal="center" vertical="center"/>
    </xf>
    <xf numFmtId="166" fontId="65" fillId="56" borderId="19" xfId="0" applyNumberFormat="1" applyFont="1" applyFill="1" applyBorder="1" applyAlignment="1">
      <alignment horizontal="center" vertical="center"/>
    </xf>
    <xf numFmtId="3" fontId="65" fillId="56" borderId="20" xfId="0" applyNumberFormat="1" applyFont="1" applyFill="1" applyBorder="1" applyAlignment="1">
      <alignment horizontal="center" vertical="center"/>
    </xf>
    <xf numFmtId="3" fontId="65" fillId="56" borderId="19" xfId="0" applyNumberFormat="1" applyFont="1" applyFill="1" applyBorder="1" applyAlignment="1">
      <alignment horizontal="center" vertical="center"/>
    </xf>
    <xf numFmtId="166" fontId="65" fillId="56" borderId="20" xfId="0" applyNumberFormat="1" applyFont="1" applyFill="1" applyBorder="1" applyAlignment="1">
      <alignment horizontal="center" vertical="center"/>
    </xf>
    <xf numFmtId="3" fontId="65" fillId="56" borderId="0" xfId="0" applyNumberFormat="1" applyFont="1" applyFill="1" applyBorder="1" applyAlignment="1">
      <alignment horizontal="center" vertical="center"/>
    </xf>
    <xf numFmtId="166" fontId="5" fillId="57" borderId="23" xfId="0" applyNumberFormat="1" applyFont="1" applyFill="1" applyBorder="1" applyAlignment="1">
      <alignment horizontal="center" vertical="center"/>
    </xf>
    <xf numFmtId="3" fontId="5" fillId="57" borderId="19" xfId="0" applyNumberFormat="1" applyFont="1" applyFill="1" applyBorder="1" applyAlignment="1">
      <alignment horizontal="center" vertical="center"/>
    </xf>
    <xf numFmtId="3" fontId="5" fillId="57" borderId="29" xfId="0" applyNumberFormat="1" applyFont="1" applyFill="1" applyBorder="1" applyAlignment="1">
      <alignment horizontal="center" vertical="center"/>
    </xf>
    <xf numFmtId="166" fontId="65" fillId="56" borderId="21" xfId="0" applyNumberFormat="1" applyFont="1" applyFill="1" applyBorder="1" applyAlignment="1">
      <alignment horizontal="center" vertical="center"/>
    </xf>
    <xf numFmtId="3" fontId="65" fillId="56" borderId="30" xfId="0" applyNumberFormat="1" applyFont="1" applyFill="1" applyBorder="1" applyAlignment="1">
      <alignment horizontal="center" vertical="center"/>
    </xf>
    <xf numFmtId="3" fontId="65" fillId="56" borderId="21" xfId="0" applyNumberFormat="1" applyFont="1" applyFill="1" applyBorder="1" applyAlignment="1">
      <alignment horizontal="center" vertical="center"/>
    </xf>
    <xf numFmtId="166" fontId="5" fillId="57" borderId="21" xfId="0" applyNumberFormat="1" applyFont="1" applyFill="1" applyBorder="1" applyAlignment="1">
      <alignment horizontal="center" vertical="center"/>
    </xf>
    <xf numFmtId="3" fontId="5" fillId="57" borderId="30" xfId="0" applyNumberFormat="1" applyFont="1" applyFill="1" applyBorder="1" applyAlignment="1">
      <alignment horizontal="center" vertical="center"/>
    </xf>
    <xf numFmtId="3" fontId="5" fillId="57" borderId="21" xfId="0" applyNumberFormat="1" applyFont="1" applyFill="1" applyBorder="1" applyAlignment="1">
      <alignment horizontal="center" vertical="center"/>
    </xf>
    <xf numFmtId="3" fontId="5" fillId="57" borderId="31" xfId="0" applyNumberFormat="1" applyFont="1" applyFill="1" applyBorder="1" applyAlignment="1">
      <alignment horizontal="center" vertical="center"/>
    </xf>
    <xf numFmtId="3" fontId="5" fillId="57" borderId="27" xfId="0" applyNumberFormat="1" applyFont="1" applyFill="1" applyBorder="1" applyAlignment="1">
      <alignment horizontal="center" vertical="center"/>
    </xf>
    <xf numFmtId="166" fontId="5" fillId="57" borderId="20" xfId="0" applyNumberFormat="1" applyFont="1" applyFill="1" applyBorder="1" applyAlignment="1">
      <alignment horizontal="center" vertical="center"/>
    </xf>
    <xf numFmtId="3" fontId="5" fillId="5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66" fontId="2" fillId="0" borderId="29" xfId="222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3" fontId="2" fillId="0" borderId="20" xfId="69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7" fontId="2" fillId="0" borderId="20" xfId="222" applyNumberFormat="1" applyFont="1" applyBorder="1" applyAlignment="1">
      <alignment horizontal="center" vertical="center"/>
    </xf>
    <xf numFmtId="167" fontId="2" fillId="0" borderId="20" xfId="222" applyNumberFormat="1" applyFont="1" applyFill="1" applyBorder="1" applyAlignment="1">
      <alignment horizontal="center" vertical="center"/>
    </xf>
    <xf numFmtId="167" fontId="2" fillId="0" borderId="23" xfId="222" applyNumberFormat="1" applyFont="1" applyFill="1" applyBorder="1" applyAlignment="1">
      <alignment horizontal="center" vertical="center"/>
    </xf>
    <xf numFmtId="167" fontId="2" fillId="55" borderId="20" xfId="222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left" vertical="center"/>
    </xf>
    <xf numFmtId="166" fontId="2" fillId="0" borderId="3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66" fontId="2" fillId="0" borderId="21" xfId="222" applyNumberFormat="1" applyFont="1" applyFill="1" applyBorder="1" applyAlignment="1">
      <alignment horizontal="center" vertical="center"/>
    </xf>
    <xf numFmtId="166" fontId="2" fillId="0" borderId="24" xfId="222" applyNumberFormat="1" applyFont="1" applyFill="1" applyBorder="1" applyAlignment="1">
      <alignment horizontal="center" vertical="center"/>
    </xf>
    <xf numFmtId="3" fontId="2" fillId="0" borderId="24" xfId="222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7" fontId="2" fillId="0" borderId="27" xfId="69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57" borderId="2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8" xfId="222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5" fillId="57" borderId="24" xfId="0" applyFont="1" applyFill="1" applyBorder="1" applyAlignment="1">
      <alignment horizontal="center" vertical="center" wrapText="1"/>
    </xf>
    <xf numFmtId="0" fontId="5" fillId="57" borderId="33" xfId="0" applyFont="1" applyFill="1" applyBorder="1" applyAlignment="1">
      <alignment horizontal="center" vertical="center" wrapText="1"/>
    </xf>
    <xf numFmtId="3" fontId="5" fillId="57" borderId="24" xfId="0" applyNumberFormat="1" applyFont="1" applyFill="1" applyBorder="1" applyAlignment="1">
      <alignment horizontal="center" vertical="center" wrapText="1"/>
    </xf>
    <xf numFmtId="3" fontId="5" fillId="57" borderId="25" xfId="0" applyNumberFormat="1" applyFont="1" applyFill="1" applyBorder="1" applyAlignment="1">
      <alignment horizontal="center" vertical="center" wrapText="1"/>
    </xf>
    <xf numFmtId="166" fontId="65" fillId="56" borderId="28" xfId="0" applyNumberFormat="1" applyFont="1" applyFill="1" applyBorder="1" applyAlignment="1">
      <alignment horizontal="center" vertical="center"/>
    </xf>
    <xf numFmtId="3" fontId="65" fillId="56" borderId="26" xfId="0" applyNumberFormat="1" applyFont="1" applyFill="1" applyBorder="1" applyAlignment="1">
      <alignment horizontal="center" vertical="center"/>
    </xf>
    <xf numFmtId="3" fontId="65" fillId="56" borderId="25" xfId="0" applyNumberFormat="1" applyFont="1" applyFill="1" applyBorder="1" applyAlignment="1">
      <alignment horizontal="center" vertical="center"/>
    </xf>
    <xf numFmtId="0" fontId="5" fillId="57" borderId="26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5" fillId="57" borderId="28" xfId="0" applyFont="1" applyFill="1" applyBorder="1" applyAlignment="1">
      <alignment horizontal="center" vertical="center" wrapText="1"/>
    </xf>
    <xf numFmtId="0" fontId="5" fillId="57" borderId="26" xfId="0" applyFont="1" applyFill="1" applyBorder="1" applyAlignment="1">
      <alignment horizontal="center" vertical="center" wrapText="1"/>
    </xf>
    <xf numFmtId="0" fontId="5" fillId="57" borderId="25" xfId="0" applyFont="1" applyFill="1" applyBorder="1" applyAlignment="1">
      <alignment horizontal="center" vertical="center" wrapText="1"/>
    </xf>
    <xf numFmtId="0" fontId="65" fillId="56" borderId="28" xfId="0" applyFont="1" applyFill="1" applyBorder="1" applyAlignment="1">
      <alignment horizontal="center" vertical="center" wrapText="1"/>
    </xf>
    <xf numFmtId="0" fontId="65" fillId="56" borderId="26" xfId="0" applyFont="1" applyFill="1" applyBorder="1" applyAlignment="1">
      <alignment horizontal="center" vertical="center" wrapText="1"/>
    </xf>
    <xf numFmtId="0" fontId="65" fillId="56" borderId="25" xfId="0" applyFont="1" applyFill="1" applyBorder="1" applyAlignment="1">
      <alignment horizontal="center" vertical="center" wrapText="1"/>
    </xf>
    <xf numFmtId="0" fontId="5" fillId="57" borderId="22" xfId="0" applyFont="1" applyFill="1" applyBorder="1" applyAlignment="1">
      <alignment horizontal="center" vertical="center" wrapText="1"/>
    </xf>
    <xf numFmtId="0" fontId="5" fillId="57" borderId="34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</cellXfs>
  <cellStyles count="23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3 2" xfId="73"/>
    <cellStyle name="Comma 3 3" xfId="74"/>
    <cellStyle name="Comma 3 3 2" xfId="75"/>
    <cellStyle name="Comma 3 3 3" xfId="76"/>
    <cellStyle name="Comma 3 3 4" xfId="77"/>
    <cellStyle name="Comma 3 3 4 2" xfId="78"/>
    <cellStyle name="Comma 3 3 4 3" xfId="79"/>
    <cellStyle name="Comma 4" xfId="80"/>
    <cellStyle name="Comma 5" xfId="81"/>
    <cellStyle name="Comma 6" xfId="82"/>
    <cellStyle name="Comma 7" xfId="83"/>
    <cellStyle name="Comma 8" xfId="84"/>
    <cellStyle name="Comma 9" xfId="85"/>
    <cellStyle name="Currency" xfId="86"/>
    <cellStyle name="Currency [0]" xfId="87"/>
    <cellStyle name="Explanatory Text" xfId="88"/>
    <cellStyle name="Explanatory Text 2" xfId="89"/>
    <cellStyle name="Followed Hyperlink" xfId="90"/>
    <cellStyle name="Good" xfId="91"/>
    <cellStyle name="Good 2" xfId="92"/>
    <cellStyle name="Heading 1" xfId="93"/>
    <cellStyle name="Heading 1 2" xfId="94"/>
    <cellStyle name="Heading 2" xfId="95"/>
    <cellStyle name="Heading 2 2" xfId="96"/>
    <cellStyle name="Heading 3" xfId="97"/>
    <cellStyle name="Heading 3 2" xfId="98"/>
    <cellStyle name="Heading 4" xfId="99"/>
    <cellStyle name="Heading 4 2" xfId="100"/>
    <cellStyle name="Hyperlink" xfId="101"/>
    <cellStyle name="Hyperlink 2" xfId="102"/>
    <cellStyle name="Hyperlink 3" xfId="103"/>
    <cellStyle name="Input" xfId="104"/>
    <cellStyle name="Input 2" xfId="105"/>
    <cellStyle name="Linked Cell" xfId="106"/>
    <cellStyle name="Linked Cell 2" xfId="107"/>
    <cellStyle name="Neutral" xfId="108"/>
    <cellStyle name="Neutral 2" xfId="109"/>
    <cellStyle name="Normal 10" xfId="110"/>
    <cellStyle name="Normal 11" xfId="111"/>
    <cellStyle name="Normal 2" xfId="112"/>
    <cellStyle name="Normal 2 2" xfId="113"/>
    <cellStyle name="Normal 2 3" xfId="114"/>
    <cellStyle name="Normal 2 3 2" xfId="115"/>
    <cellStyle name="Normal 2 3 2 2" xfId="116"/>
    <cellStyle name="Normal 2 3 2 2 2" xfId="117"/>
    <cellStyle name="Normal 2 3 2 2 2 2" xfId="118"/>
    <cellStyle name="Normal 2 3 2 2 3" xfId="119"/>
    <cellStyle name="Normal 2 3 2 3" xfId="120"/>
    <cellStyle name="Normal 2 3 2 3 2" xfId="121"/>
    <cellStyle name="Normal 2 3 2 4" xfId="122"/>
    <cellStyle name="Normal 2 3 3" xfId="123"/>
    <cellStyle name="Normal 2 3 3 2" xfId="124"/>
    <cellStyle name="Normal 2 3 3 2 2" xfId="125"/>
    <cellStyle name="Normal 2 3 3 3" xfId="126"/>
    <cellStyle name="Normal 2 3 4" xfId="127"/>
    <cellStyle name="Normal 2 3 4 2" xfId="128"/>
    <cellStyle name="Normal 2 3 4 2 2" xfId="129"/>
    <cellStyle name="Normal 2 3 4 3" xfId="130"/>
    <cellStyle name="Normal 2 3 5" xfId="131"/>
    <cellStyle name="Normal 2 3 5 2" xfId="132"/>
    <cellStyle name="Normal 2 3 5 2 2" xfId="133"/>
    <cellStyle name="Normal 2 3 5 3" xfId="134"/>
    <cellStyle name="Normal 2 3 6" xfId="135"/>
    <cellStyle name="Normal 2 3 6 2" xfId="136"/>
    <cellStyle name="Normal 2 3 7" xfId="137"/>
    <cellStyle name="Normal 2 4" xfId="138"/>
    <cellStyle name="Normal 2 4 2" xfId="139"/>
    <cellStyle name="Normal 2 4 2 2" xfId="140"/>
    <cellStyle name="Normal 2 4 2 2 2" xfId="141"/>
    <cellStyle name="Normal 2 4 2 3" xfId="142"/>
    <cellStyle name="Normal 2 4 3" xfId="143"/>
    <cellStyle name="Normal 2 4 3 2" xfId="144"/>
    <cellStyle name="Normal 2 4 4" xfId="145"/>
    <cellStyle name="Normal 2 5" xfId="146"/>
    <cellStyle name="Normal 2 5 2" xfId="147"/>
    <cellStyle name="Normal 2 5 2 2" xfId="148"/>
    <cellStyle name="Normal 2 5 3" xfId="149"/>
    <cellStyle name="Normal 2 6" xfId="150"/>
    <cellStyle name="Normal 2 6 2" xfId="151"/>
    <cellStyle name="Normal 2 6 2 2" xfId="152"/>
    <cellStyle name="Normal 2 6 3" xfId="153"/>
    <cellStyle name="Normal 2 7" xfId="154"/>
    <cellStyle name="Normal 2 7 2" xfId="155"/>
    <cellStyle name="Normal 2 7 2 2" xfId="156"/>
    <cellStyle name="Normal 2 7 3" xfId="157"/>
    <cellStyle name="Normal 2 8" xfId="158"/>
    <cellStyle name="Normal 2 8 2" xfId="159"/>
    <cellStyle name="Normal 2 9" xfId="160"/>
    <cellStyle name="Normal 2 9 2" xfId="161"/>
    <cellStyle name="Normal 3" xfId="162"/>
    <cellStyle name="Normal 3 2" xfId="163"/>
    <cellStyle name="Normal 3 2 2" xfId="164"/>
    <cellStyle name="Normal 3 2 2 2" xfId="165"/>
    <cellStyle name="Normal 3 2 2 2 2" xfId="166"/>
    <cellStyle name="Normal 3 2 2 2 2 2" xfId="167"/>
    <cellStyle name="Normal 3 2 2 2 3" xfId="168"/>
    <cellStyle name="Normal 3 2 2 3" xfId="169"/>
    <cellStyle name="Normal 3 2 2 3 2" xfId="170"/>
    <cellStyle name="Normal 3 2 2 4" xfId="171"/>
    <cellStyle name="Normal 3 2 3" xfId="172"/>
    <cellStyle name="Normal 3 2 3 2" xfId="173"/>
    <cellStyle name="Normal 3 2 3 2 2" xfId="174"/>
    <cellStyle name="Normal 3 2 3 3" xfId="175"/>
    <cellStyle name="Normal 3 2 4" xfId="176"/>
    <cellStyle name="Normal 3 2 4 2" xfId="177"/>
    <cellStyle name="Normal 3 2 4 2 2" xfId="178"/>
    <cellStyle name="Normal 3 2 4 3" xfId="179"/>
    <cellStyle name="Normal 3 2 5" xfId="180"/>
    <cellStyle name="Normal 3 2 5 2" xfId="181"/>
    <cellStyle name="Normal 3 2 5 2 2" xfId="182"/>
    <cellStyle name="Normal 3 2 5 3" xfId="183"/>
    <cellStyle name="Normal 3 2 6" xfId="184"/>
    <cellStyle name="Normal 3 2 6 2" xfId="185"/>
    <cellStyle name="Normal 3 2 7" xfId="186"/>
    <cellStyle name="Normal 3 2 7 2" xfId="187"/>
    <cellStyle name="Normal 3 3" xfId="188"/>
    <cellStyle name="Normal 3 4" xfId="189"/>
    <cellStyle name="Normal 3 4 2" xfId="190"/>
    <cellStyle name="Normal 3 4 3" xfId="191"/>
    <cellStyle name="Normal 3 5" xfId="192"/>
    <cellStyle name="Normal 4" xfId="193"/>
    <cellStyle name="Normal 4 2" xfId="194"/>
    <cellStyle name="Normal 4 3" xfId="195"/>
    <cellStyle name="Normal 4 3 2" xfId="196"/>
    <cellStyle name="Normal 4 3 2 2" xfId="197"/>
    <cellStyle name="Normal 4 3 2 3" xfId="198"/>
    <cellStyle name="Normal 4 3 3" xfId="199"/>
    <cellStyle name="Normal 4 3 4" xfId="200"/>
    <cellStyle name="Normal 4 4" xfId="201"/>
    <cellStyle name="Normal 4 5" xfId="202"/>
    <cellStyle name="Normal 5" xfId="203"/>
    <cellStyle name="Normal 5 2" xfId="204"/>
    <cellStyle name="Normal 5 2 2" xfId="205"/>
    <cellStyle name="Normal 5 2 3" xfId="206"/>
    <cellStyle name="Normal 5 3" xfId="207"/>
    <cellStyle name="Normal 5 4" xfId="208"/>
    <cellStyle name="Normal 6" xfId="209"/>
    <cellStyle name="Normal 6 2" xfId="210"/>
    <cellStyle name="Normal 7" xfId="211"/>
    <cellStyle name="Normal 7 2" xfId="212"/>
    <cellStyle name="Normal 8" xfId="213"/>
    <cellStyle name="Normal 8 2" xfId="214"/>
    <cellStyle name="Normal 9" xfId="215"/>
    <cellStyle name="Normal 9 2" xfId="216"/>
    <cellStyle name="Normal 9 3" xfId="217"/>
    <cellStyle name="Note" xfId="218"/>
    <cellStyle name="Note 2" xfId="219"/>
    <cellStyle name="Output" xfId="220"/>
    <cellStyle name="Output 2" xfId="221"/>
    <cellStyle name="Percent" xfId="222"/>
    <cellStyle name="Percent 2" xfId="223"/>
    <cellStyle name="Percent 3" xfId="224"/>
    <cellStyle name="Percent 3 2" xfId="225"/>
    <cellStyle name="Percent 3 3" xfId="226"/>
    <cellStyle name="Percent 3 3 2" xfId="227"/>
    <cellStyle name="Percent 3 3 3" xfId="228"/>
    <cellStyle name="Percent 3 3 4" xfId="229"/>
    <cellStyle name="Percent 3 3 4 2" xfId="230"/>
    <cellStyle name="Percent 3 3 4 3" xfId="231"/>
    <cellStyle name="Percent 3 4" xfId="232"/>
    <cellStyle name="Percent 4" xfId="233"/>
    <cellStyle name="Percent 4 2" xfId="234"/>
    <cellStyle name="Percent 5" xfId="235"/>
    <cellStyle name="Percent 5 2" xfId="236"/>
    <cellStyle name="Percent 5 3" xfId="237"/>
    <cellStyle name="Percent 6" xfId="238"/>
    <cellStyle name="Percent 7" xfId="239"/>
    <cellStyle name="Percent 8" xfId="240"/>
    <cellStyle name="Percent 9" xfId="241"/>
    <cellStyle name="Row_Headings" xfId="242"/>
    <cellStyle name="Title" xfId="243"/>
    <cellStyle name="Title 2" xfId="244"/>
    <cellStyle name="Total" xfId="245"/>
    <cellStyle name="Total 2" xfId="246"/>
    <cellStyle name="Warning Text" xfId="247"/>
    <cellStyle name="Warning Text 2" xfId="248"/>
  </cellStyles>
  <dxfs count="7"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%20&amp;%20Strategy\Research\Projects\Tracking%20Trends\Active%20People%20Survey\Active%20People%20Survey%206\Reporting\Quarter%204\Growth%20Team%20Files\National%20Demographic%20Breakdow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- Data"/>
      <sheetName val="Overall - Charts"/>
      <sheetName val="Number"/>
      <sheetName val="Number (calc)"/>
      <sheetName val="Percent"/>
      <sheetName val="Sig"/>
      <sheetName val="Count"/>
      <sheetName val="Population"/>
    </sheetNames>
    <sheetDataSet>
      <sheetData sheetId="4">
        <row r="3">
          <cell r="A3" t="str">
            <v>Overall</v>
          </cell>
          <cell r="B3">
            <v>0.3423842837899362</v>
          </cell>
          <cell r="C3">
            <v>0.358037790363808</v>
          </cell>
          <cell r="D3">
            <v>0.3523556997824579</v>
          </cell>
          <cell r="E3">
            <v>0.356782881262854</v>
          </cell>
          <cell r="F3">
            <v>0.3574456353637653</v>
          </cell>
          <cell r="G3">
            <v>0.35296696004516365</v>
          </cell>
          <cell r="H3">
            <v>0.3504692392031434</v>
          </cell>
          <cell r="I3">
            <v>0.347533213511497</v>
          </cell>
          <cell r="J3">
            <v>0.3568594374190122</v>
          </cell>
          <cell r="K3">
            <v>0.360110989559299</v>
          </cell>
        </row>
        <row r="4">
          <cell r="A4" t="str">
            <v>Male</v>
          </cell>
          <cell r="B4">
            <v>0.38920655594666087</v>
          </cell>
          <cell r="C4">
            <v>0.40809762525521265</v>
          </cell>
          <cell r="D4">
            <v>0.4041869691750345</v>
          </cell>
          <cell r="E4">
            <v>0.4120789347218017</v>
          </cell>
          <cell r="F4">
            <v>0.41210296401320545</v>
          </cell>
          <cell r="G4">
            <v>0.4092587407556362</v>
          </cell>
          <cell r="H4">
            <v>0.4096648563484635</v>
          </cell>
          <cell r="I4">
            <v>0.4078108772940356</v>
          </cell>
          <cell r="J4">
            <v>0.4131122273346899</v>
          </cell>
          <cell r="K4">
            <v>0.41125451484712</v>
          </cell>
        </row>
        <row r="5">
          <cell r="A5" t="str">
            <v>Female</v>
          </cell>
          <cell r="B5">
            <v>0.2981348820522561</v>
          </cell>
          <cell r="C5">
            <v>0.3104781202689063</v>
          </cell>
          <cell r="D5">
            <v>0.30311326334735506</v>
          </cell>
          <cell r="E5">
            <v>0.30406810831415654</v>
          </cell>
          <cell r="F5">
            <v>0.3053393663752274</v>
          </cell>
          <cell r="G5">
            <v>0.29915086798690577</v>
          </cell>
          <cell r="H5">
            <v>0.29398937465234665</v>
          </cell>
          <cell r="I5">
            <v>0.2900777975636604</v>
          </cell>
          <cell r="J5">
            <v>0.3030714377706634</v>
          </cell>
          <cell r="K5">
            <v>0.311206023906036</v>
          </cell>
        </row>
        <row r="6">
          <cell r="A6" t="str">
            <v>Age 16-25</v>
          </cell>
          <cell r="B6">
            <v>0.5566447928199192</v>
          </cell>
          <cell r="C6">
            <v>0.5706360816628271</v>
          </cell>
          <cell r="D6">
            <v>0.5530745729068206</v>
          </cell>
          <cell r="E6">
            <v>0.5602856482335014</v>
          </cell>
          <cell r="F6">
            <v>0.5637155997108563</v>
          </cell>
          <cell r="G6">
            <v>0.5523055472850693</v>
          </cell>
          <cell r="H6">
            <v>0.5504710528326349</v>
          </cell>
          <cell r="I6">
            <v>0.5395508143507809</v>
          </cell>
          <cell r="J6">
            <v>0.5414630499464954</v>
          </cell>
          <cell r="K6">
            <v>0.5403526234038053</v>
          </cell>
        </row>
        <row r="7">
          <cell r="A7" t="str">
            <v>Age 26+</v>
          </cell>
          <cell r="B7">
            <v>0.30226589646609503</v>
          </cell>
          <cell r="C7">
            <v>0.3166921805081125</v>
          </cell>
          <cell r="D7">
            <v>0.31343912577393246</v>
          </cell>
          <cell r="E7">
            <v>0.31728765224302957</v>
          </cell>
          <cell r="F7">
            <v>0.31741113102329704</v>
          </cell>
          <cell r="G7">
            <v>0.3147611362227182</v>
          </cell>
          <cell r="H7">
            <v>0.31251130660841947</v>
          </cell>
          <cell r="I7">
            <v>0.30857218979871104</v>
          </cell>
          <cell r="J7">
            <v>0.32107148289213655</v>
          </cell>
          <cell r="K7">
            <v>0.3241422291418399</v>
          </cell>
        </row>
        <row r="8">
          <cell r="A8" t="str">
            <v>Age 16-34</v>
          </cell>
          <cell r="B8">
            <v>0.5055854109049583</v>
          </cell>
          <cell r="C8">
            <v>0.5149369705384894</v>
          </cell>
          <cell r="D8">
            <v>0.5051700577097573</v>
          </cell>
          <cell r="E8">
            <v>0.5116806327086769</v>
          </cell>
          <cell r="F8">
            <v>0.5123867713228394</v>
          </cell>
          <cell r="G8">
            <v>0.502883315857473</v>
          </cell>
          <cell r="H8">
            <v>0.5029130894127777</v>
          </cell>
          <cell r="I8">
            <v>0.49563913903384105</v>
          </cell>
          <cell r="J8">
            <v>0.5001099830333687</v>
          </cell>
          <cell r="K8">
            <v>0.5077136016829865</v>
          </cell>
        </row>
        <row r="9">
          <cell r="A9" t="str">
            <v>Age 35-54</v>
          </cell>
          <cell r="B9">
            <v>0.3523050257331304</v>
          </cell>
          <cell r="C9">
            <v>0.3634541416222779</v>
          </cell>
          <cell r="D9">
            <v>0.359489906482042</v>
          </cell>
          <cell r="E9">
            <v>0.364362732940772</v>
          </cell>
          <cell r="F9">
            <v>0.3681053734948986</v>
          </cell>
          <cell r="G9">
            <v>0.3653127667884954</v>
          </cell>
          <cell r="H9">
            <v>0.36140004098329465</v>
          </cell>
          <cell r="I9">
            <v>0.3601292639264696</v>
          </cell>
          <cell r="J9">
            <v>0.37290381761782143</v>
          </cell>
          <cell r="K9">
            <v>0.3756664469749706</v>
          </cell>
        </row>
        <row r="10">
          <cell r="A10" t="str">
            <v>Age 55+</v>
          </cell>
          <cell r="B10">
            <v>0.18753483074479546</v>
          </cell>
          <cell r="C10">
            <v>0.2118726215350305</v>
          </cell>
          <cell r="D10">
            <v>0.2080985629727373</v>
          </cell>
          <cell r="E10">
            <v>0.20913244067113965</v>
          </cell>
          <cell r="F10">
            <v>0.20661641546048606</v>
          </cell>
          <cell r="G10">
            <v>0.20564809417540467</v>
          </cell>
          <cell r="H10">
            <v>0.2021127647854131</v>
          </cell>
          <cell r="I10">
            <v>0.2023543060014026</v>
          </cell>
          <cell r="J10">
            <v>0.21297966052117903</v>
          </cell>
          <cell r="K10">
            <v>0.2127096845206744</v>
          </cell>
        </row>
        <row r="11">
          <cell r="A11" t="str">
            <v>Age 16-19</v>
          </cell>
          <cell r="B11">
            <v>0.6077114372077278</v>
          </cell>
          <cell r="C11">
            <v>0.6155647101510459</v>
          </cell>
          <cell r="D11">
            <v>0.595079225072814</v>
          </cell>
          <cell r="E11">
            <v>0.5890427242015402</v>
          </cell>
          <cell r="F11">
            <v>0.5819872215177649</v>
          </cell>
          <cell r="G11">
            <v>0.5798029380335326</v>
          </cell>
          <cell r="H11">
            <v>0.5764919792253514</v>
          </cell>
          <cell r="I11">
            <v>0.5594211559018621</v>
          </cell>
          <cell r="J11">
            <v>0.5613096316014211</v>
          </cell>
          <cell r="K11">
            <v>0.563946794501469</v>
          </cell>
        </row>
        <row r="12">
          <cell r="A12" t="str">
            <v>Age 20-25</v>
          </cell>
          <cell r="B12">
            <v>0.5131182754833812</v>
          </cell>
          <cell r="C12">
            <v>0.5214801930482926</v>
          </cell>
          <cell r="D12">
            <v>0.5083308014688188</v>
          </cell>
          <cell r="E12">
            <v>0.5304104883400631</v>
          </cell>
          <cell r="F12">
            <v>0.5453056575478656</v>
          </cell>
          <cell r="G12">
            <v>0.524493295146046</v>
          </cell>
          <cell r="H12">
            <v>0.5176054323986317</v>
          </cell>
          <cell r="I12">
            <v>0.5227281383981249</v>
          </cell>
          <cell r="J12">
            <v>0.5215563388866936</v>
          </cell>
          <cell r="K12">
            <v>0.5166560633522507</v>
          </cell>
        </row>
        <row r="13">
          <cell r="A13" t="str">
            <v>Age 26-29</v>
          </cell>
          <cell r="B13">
            <v>0.4772317200464857</v>
          </cell>
          <cell r="C13">
            <v>0.48127409852373365</v>
          </cell>
          <cell r="D13">
            <v>0.47537861651230945</v>
          </cell>
          <cell r="E13">
            <v>0.4770583931752833</v>
          </cell>
          <cell r="F13">
            <v>0.4716496944369712</v>
          </cell>
          <cell r="G13">
            <v>0.46354530431272517</v>
          </cell>
          <cell r="H13">
            <v>0.4667239059960976</v>
          </cell>
          <cell r="I13">
            <v>0.4633203171512442</v>
          </cell>
          <cell r="J13">
            <v>0.4812815960015261</v>
          </cell>
          <cell r="K13">
            <v>0.5043256192439254</v>
          </cell>
        </row>
        <row r="14">
          <cell r="A14" t="str">
            <v>Age 30-34</v>
          </cell>
          <cell r="B14">
            <v>0.43571335296927305</v>
          </cell>
          <cell r="C14">
            <v>0.43396457614186856</v>
          </cell>
          <cell r="D14">
            <v>0.437746031206294</v>
          </cell>
          <cell r="E14">
            <v>0.44799708050286585</v>
          </cell>
          <cell r="F14">
            <v>0.44784876032705045</v>
          </cell>
          <cell r="G14">
            <v>0.44292856117299867</v>
          </cell>
          <cell r="H14">
            <v>0.4473752815262168</v>
          </cell>
          <cell r="I14">
            <v>0.43808648379627907</v>
          </cell>
          <cell r="J14">
            <v>0.44186165830433344</v>
          </cell>
          <cell r="K14">
            <v>0.4508424386369489</v>
          </cell>
        </row>
        <row r="15">
          <cell r="A15" t="str">
            <v>Age 35-44</v>
          </cell>
          <cell r="B15">
            <v>0.3943782138484322</v>
          </cell>
          <cell r="C15">
            <v>0.4004170786018335</v>
          </cell>
          <cell r="D15">
            <v>0.39531807463886537</v>
          </cell>
          <cell r="E15">
            <v>0.3986817442124421</v>
          </cell>
          <cell r="F15">
            <v>0.40076968585608513</v>
          </cell>
          <cell r="G15">
            <v>0.40082039779180034</v>
          </cell>
          <cell r="H15">
            <v>0.39895294282663113</v>
          </cell>
          <cell r="I15">
            <v>0.39974133275833273</v>
          </cell>
          <cell r="J15">
            <v>0.4131991390425937</v>
          </cell>
          <cell r="K15">
            <v>0.41614630463489244</v>
          </cell>
        </row>
        <row r="16">
          <cell r="A16" t="str">
            <v>Age 45-54</v>
          </cell>
          <cell r="B16">
            <v>0.29955877846883056</v>
          </cell>
          <cell r="C16">
            <v>0.3249374485233145</v>
          </cell>
          <cell r="D16">
            <v>0.322960182431197</v>
          </cell>
          <cell r="E16">
            <v>0.3307914838250723</v>
          </cell>
          <cell r="F16">
            <v>0.33708445655671576</v>
          </cell>
          <cell r="G16">
            <v>0.33344886115262096</v>
          </cell>
          <cell r="H16">
            <v>0.3281871316695244</v>
          </cell>
          <cell r="I16">
            <v>0.3227218419772741</v>
          </cell>
          <cell r="J16">
            <v>0.33903963109981133</v>
          </cell>
          <cell r="K16">
            <v>0.34167362362666176</v>
          </cell>
        </row>
        <row r="17">
          <cell r="A17" t="str">
            <v>Age 55-64</v>
          </cell>
          <cell r="B17">
            <v>0.22759729630381387</v>
          </cell>
          <cell r="C17">
            <v>0.2462369408686515</v>
          </cell>
          <cell r="D17">
            <v>0.24281849564053487</v>
          </cell>
          <cell r="E17">
            <v>0.24276443183537122</v>
          </cell>
          <cell r="F17">
            <v>0.2411043178625524</v>
          </cell>
          <cell r="G17">
            <v>0.24278126726793212</v>
          </cell>
          <cell r="H17">
            <v>0.2410735466396779</v>
          </cell>
          <cell r="I17">
            <v>0.24285027366731438</v>
          </cell>
          <cell r="J17">
            <v>0.25081837253651357</v>
          </cell>
          <cell r="K17">
            <v>0.2525284386344436</v>
          </cell>
        </row>
        <row r="18">
          <cell r="A18" t="str">
            <v>Age 65+</v>
          </cell>
          <cell r="B18">
            <v>0.15992811508821486</v>
          </cell>
          <cell r="C18">
            <v>0.1841676728964567</v>
          </cell>
          <cell r="D18">
            <v>0.18031041246832838</v>
          </cell>
          <cell r="E18">
            <v>0.18195181154044832</v>
          </cell>
          <cell r="F18">
            <v>0.17894265105800924</v>
          </cell>
          <cell r="G18">
            <v>0.1774014318983071</v>
          </cell>
          <cell r="H18">
            <v>0.16417556113817386</v>
          </cell>
          <cell r="I18">
            <v>0.16078004267870125</v>
          </cell>
          <cell r="J18">
            <v>0.18127204357848434</v>
          </cell>
          <cell r="K18">
            <v>0.18068590024725115</v>
          </cell>
        </row>
        <row r="19">
          <cell r="A19" t="str">
            <v>White</v>
          </cell>
          <cell r="B19">
            <v>0.34340040994325327</v>
          </cell>
          <cell r="C19">
            <v>0.36053581853281536</v>
          </cell>
          <cell r="D19">
            <v>0.3552577598458279</v>
          </cell>
          <cell r="E19">
            <v>0.35798944951186695</v>
          </cell>
          <cell r="F19">
            <v>0.3599217762678253</v>
          </cell>
          <cell r="G19">
            <v>0.3537713945683102</v>
          </cell>
          <cell r="H19">
            <v>0.35170858526062443</v>
          </cell>
          <cell r="I19">
            <v>0.34927478458118627</v>
          </cell>
          <cell r="J19">
            <v>0.3592225069204996</v>
          </cell>
          <cell r="K19">
            <v>0.3607055104888476</v>
          </cell>
        </row>
        <row r="20">
          <cell r="A20" t="str">
            <v>Non White</v>
          </cell>
          <cell r="B20">
            <v>0.33171101219687726</v>
          </cell>
          <cell r="C20">
            <v>0.33554488306795144</v>
          </cell>
          <cell r="D20">
            <v>0.33274684324896847</v>
          </cell>
          <cell r="E20">
            <v>0.3464333697908738</v>
          </cell>
          <cell r="F20">
            <v>0.34906461800507543</v>
          </cell>
          <cell r="G20">
            <v>0.3460901683597812</v>
          </cell>
          <cell r="H20">
            <v>0.3485927245002298</v>
          </cell>
          <cell r="I20">
            <v>0.33361279017788276</v>
          </cell>
          <cell r="J20">
            <v>0.3382835860378247</v>
          </cell>
          <cell r="K20">
            <v>0.3554332422663398</v>
          </cell>
        </row>
        <row r="21">
          <cell r="A21" t="str">
            <v>Asian</v>
          </cell>
          <cell r="J21">
            <v>0.32091027729999616</v>
          </cell>
          <cell r="K21">
            <v>0.3454170441800668</v>
          </cell>
        </row>
        <row r="22">
          <cell r="A22" t="str">
            <v>Black</v>
          </cell>
          <cell r="J22">
            <v>0.3268881217353864</v>
          </cell>
          <cell r="K22">
            <v>0.3197677130224284</v>
          </cell>
        </row>
        <row r="23">
          <cell r="A23" t="str">
            <v>Chinese</v>
          </cell>
          <cell r="J23">
            <v>0.34675733408267123</v>
          </cell>
          <cell r="K23">
            <v>0.3687255219225705</v>
          </cell>
        </row>
        <row r="24">
          <cell r="A24" t="str">
            <v>Mixed</v>
          </cell>
          <cell r="J24">
            <v>0.4410165905883383</v>
          </cell>
          <cell r="K24">
            <v>0.4574865966873465</v>
          </cell>
        </row>
        <row r="25">
          <cell r="A25" t="str">
            <v>Other</v>
          </cell>
          <cell r="J25">
            <v>0.3333020239378462</v>
          </cell>
          <cell r="K25">
            <v>0.36733294788423804</v>
          </cell>
        </row>
        <row r="26">
          <cell r="A26" t="str">
            <v>Limiting Disability</v>
          </cell>
          <cell r="B26">
            <v>0.15112063077318572</v>
          </cell>
          <cell r="C26">
            <v>0.16713966171455638</v>
          </cell>
          <cell r="D26">
            <v>0.1618556394180653</v>
          </cell>
          <cell r="E26">
            <v>0.1619584371422092</v>
          </cell>
          <cell r="F26">
            <v>0.16865284741787398</v>
          </cell>
          <cell r="G26">
            <v>0.16250941061966162</v>
          </cell>
          <cell r="H26">
            <v>0.1647960398194275</v>
          </cell>
          <cell r="I26">
            <v>0.17745731882276738</v>
          </cell>
          <cell r="J26">
            <v>0.18197122237459606</v>
          </cell>
          <cell r="K26">
            <v>0.18309648250975064</v>
          </cell>
        </row>
        <row r="27">
          <cell r="A27" t="str">
            <v>No Limiting Disability</v>
          </cell>
          <cell r="B27">
            <v>0.37825173046326904</v>
          </cell>
          <cell r="C27">
            <v>0.39312664420961335</v>
          </cell>
          <cell r="D27">
            <v>0.38677778591420053</v>
          </cell>
          <cell r="E27">
            <v>0.39211492981511964</v>
          </cell>
          <cell r="F27">
            <v>0.3924052950749016</v>
          </cell>
          <cell r="G27">
            <v>0.3890337577984744</v>
          </cell>
          <cell r="H27">
            <v>0.383482097330097</v>
          </cell>
          <cell r="I27">
            <v>0.3774523151246331</v>
          </cell>
          <cell r="J27">
            <v>0.38933574143166555</v>
          </cell>
          <cell r="K27">
            <v>0.39401378703269424</v>
          </cell>
        </row>
        <row r="28">
          <cell r="A28" t="str">
            <v>Blind/Visual Impairement</v>
          </cell>
          <cell r="I28">
            <v>0.12885157659600563</v>
          </cell>
          <cell r="J28">
            <v>0.12488904947556533</v>
          </cell>
          <cell r="K28">
            <v>0.11686528671167215</v>
          </cell>
        </row>
        <row r="29">
          <cell r="A29" t="str">
            <v>Deaf/Hard of Hearing</v>
          </cell>
          <cell r="I29">
            <v>0.11310642134827205</v>
          </cell>
          <cell r="J29">
            <v>0.11238388625732128</v>
          </cell>
          <cell r="K29">
            <v>0.11352385150695998</v>
          </cell>
        </row>
        <row r="30">
          <cell r="A30" t="str">
            <v>Learning Disability/Difficulty</v>
          </cell>
          <cell r="I30">
            <v>0.15176053141654045</v>
          </cell>
          <cell r="J30">
            <v>0.1564207486213362</v>
          </cell>
          <cell r="K30">
            <v>0.1491425114961053</v>
          </cell>
        </row>
        <row r="31">
          <cell r="A31" t="str">
            <v>Mental Health Condition</v>
          </cell>
          <cell r="I31">
            <v>0.1610889964969676</v>
          </cell>
          <cell r="J31">
            <v>0.16941844880237714</v>
          </cell>
          <cell r="K31">
            <v>0.1712835554168576</v>
          </cell>
        </row>
        <row r="32">
          <cell r="A32" t="str">
            <v>Autistic Spectrum Disorder</v>
          </cell>
          <cell r="I32">
            <v>0.18760092462300323</v>
          </cell>
          <cell r="J32">
            <v>0.19023787061446984</v>
          </cell>
          <cell r="K32">
            <v>0.193963956372013</v>
          </cell>
        </row>
        <row r="33">
          <cell r="A33" t="str">
            <v>Physical Impairment</v>
          </cell>
          <cell r="I33">
            <v>0.17183263359096856</v>
          </cell>
          <cell r="J33">
            <v>0.1758945921634924</v>
          </cell>
          <cell r="K33">
            <v>0.1747159196231086</v>
          </cell>
        </row>
        <row r="34">
          <cell r="A34" t="str">
            <v>Other Impairment</v>
          </cell>
          <cell r="K34">
            <v>0.1893434694795519</v>
          </cell>
        </row>
        <row r="35">
          <cell r="A35" t="str">
            <v>Buddhist</v>
          </cell>
          <cell r="I35">
            <v>0.3470126663805712</v>
          </cell>
          <cell r="J35">
            <v>0.3644084842315887</v>
          </cell>
          <cell r="K35">
            <v>0.37348357120314224</v>
          </cell>
        </row>
        <row r="36">
          <cell r="A36" t="str">
            <v>Christian</v>
          </cell>
          <cell r="I36">
            <v>0.3302132160654052</v>
          </cell>
          <cell r="J36">
            <v>0.34265076747661993</v>
          </cell>
          <cell r="K36">
            <v>0.34280532699033045</v>
          </cell>
        </row>
        <row r="37">
          <cell r="A37" t="str">
            <v>Hindu</v>
          </cell>
          <cell r="I37">
            <v>0.30221436923186307</v>
          </cell>
          <cell r="J37">
            <v>0.297139883407074</v>
          </cell>
          <cell r="K37">
            <v>0.3317374251192267</v>
          </cell>
        </row>
        <row r="38">
          <cell r="A38" t="str">
            <v>Jewish</v>
          </cell>
          <cell r="I38">
            <v>0.4022514818941839</v>
          </cell>
          <cell r="J38">
            <v>0.33737122031297895</v>
          </cell>
          <cell r="K38">
            <v>0.3924713710924604</v>
          </cell>
        </row>
        <row r="39">
          <cell r="A39" t="str">
            <v>Muslim</v>
          </cell>
          <cell r="I39">
            <v>0.33336542291186255</v>
          </cell>
          <cell r="J39">
            <v>0.324901878727278</v>
          </cell>
          <cell r="K39">
            <v>0.3294820428827491</v>
          </cell>
        </row>
        <row r="40">
          <cell r="A40" t="str">
            <v>Sikh</v>
          </cell>
          <cell r="I40">
            <v>0.41610097197469187</v>
          </cell>
          <cell r="J40">
            <v>0.3972819019202074</v>
          </cell>
          <cell r="K40">
            <v>0.39449707844388204</v>
          </cell>
        </row>
        <row r="41">
          <cell r="A41" t="str">
            <v>Other Religion</v>
          </cell>
          <cell r="I41">
            <v>0.3314873809250422</v>
          </cell>
          <cell r="J41">
            <v>0.30625413508236426</v>
          </cell>
          <cell r="K41">
            <v>0.3138648249135695</v>
          </cell>
        </row>
        <row r="42">
          <cell r="A42" t="str">
            <v>No Religion</v>
          </cell>
          <cell r="I42">
            <v>0.41451659927935586</v>
          </cell>
          <cell r="J42">
            <v>0.4160003788496035</v>
          </cell>
          <cell r="K42">
            <v>0.4234234625303876</v>
          </cell>
        </row>
        <row r="43">
          <cell r="A43" t="str">
            <v>Heterosexual</v>
          </cell>
          <cell r="I43">
            <v>0.3543030506197827</v>
          </cell>
          <cell r="J43">
            <v>0.3644893838341826</v>
          </cell>
          <cell r="K43">
            <v>0.36754229261114224</v>
          </cell>
        </row>
        <row r="44">
          <cell r="A44" t="str">
            <v>Gay or Lesbian</v>
          </cell>
          <cell r="I44">
            <v>0.4249715241008501</v>
          </cell>
          <cell r="J44">
            <v>0.44757087172337057</v>
          </cell>
          <cell r="K44">
            <v>0.422693894844264</v>
          </cell>
        </row>
        <row r="45">
          <cell r="A45" t="str">
            <v>Bisexual</v>
          </cell>
          <cell r="I45">
            <v>0.29210614227618953</v>
          </cell>
          <cell r="J45">
            <v>0.39225037159571663</v>
          </cell>
          <cell r="K45">
            <v>0.42124548360026715</v>
          </cell>
        </row>
        <row r="46">
          <cell r="A46" t="str">
            <v>Other Sexual Orientation</v>
          </cell>
          <cell r="I46">
            <v>0.2067771398271129</v>
          </cell>
          <cell r="J46">
            <v>0.20795803968005322</v>
          </cell>
          <cell r="K46">
            <v>0.15249713112708013</v>
          </cell>
        </row>
        <row r="47">
          <cell r="A47" t="str">
            <v>Any Education</v>
          </cell>
          <cell r="F47">
            <v>0.5251873865600548</v>
          </cell>
          <cell r="G47">
            <v>0.5172794736560974</v>
          </cell>
          <cell r="H47">
            <v>0.5119044650512441</v>
          </cell>
          <cell r="I47">
            <v>0.5039284860042398</v>
          </cell>
          <cell r="J47">
            <v>0.5193988902626704</v>
          </cell>
          <cell r="K47">
            <v>0.525451311505716</v>
          </cell>
        </row>
        <row r="48">
          <cell r="A48" t="str">
            <v>No Education</v>
          </cell>
          <cell r="F48">
            <v>0.3310178949842065</v>
          </cell>
          <cell r="G48">
            <v>0.32744278844531965</v>
          </cell>
          <cell r="H48">
            <v>0.3240757563913433</v>
          </cell>
          <cell r="I48">
            <v>0.32180945550573387</v>
          </cell>
          <cell r="J48">
            <v>0.329384703686429</v>
          </cell>
          <cell r="K48">
            <v>0.3316666538791149</v>
          </cell>
        </row>
        <row r="49">
          <cell r="A49" t="str">
            <v>HE/FE Education</v>
          </cell>
          <cell r="F49">
            <v>0.5012295665129296</v>
          </cell>
          <cell r="G49">
            <v>0.48992904465701403</v>
          </cell>
          <cell r="H49">
            <v>0.5027550125045047</v>
          </cell>
          <cell r="I49">
            <v>0.5021763909832148</v>
          </cell>
          <cell r="J49">
            <v>0.5120885244669383</v>
          </cell>
          <cell r="K49">
            <v>0.5130544197874852</v>
          </cell>
        </row>
        <row r="50">
          <cell r="A50" t="str">
            <v>HE Education</v>
          </cell>
          <cell r="H50">
            <v>0.5051562627532618</v>
          </cell>
          <cell r="I50">
            <v>0.5114847622627179</v>
          </cell>
          <cell r="J50">
            <v>0.5270140083302653</v>
          </cell>
          <cell r="K50">
            <v>0.519609384361526</v>
          </cell>
        </row>
        <row r="51">
          <cell r="A51" t="str">
            <v>FE Education</v>
          </cell>
          <cell r="H51">
            <v>0.5009417824317514</v>
          </cell>
          <cell r="I51">
            <v>0.49320576140504835</v>
          </cell>
          <cell r="J51">
            <v>0.498369140642271</v>
          </cell>
          <cell r="K51">
            <v>0.5067623641033001</v>
          </cell>
        </row>
        <row r="52">
          <cell r="A52" t="str">
            <v>No HE/FE Education</v>
          </cell>
          <cell r="F52">
            <v>0.338619744844255</v>
          </cell>
          <cell r="G52">
            <v>0.3354523093056667</v>
          </cell>
          <cell r="H52">
            <v>0.3332467298949625</v>
          </cell>
          <cell r="I52">
            <v>0.33224282776826114</v>
          </cell>
          <cell r="J52">
            <v>0.3412989184172735</v>
          </cell>
          <cell r="K52">
            <v>0.34467504560127</v>
          </cell>
        </row>
        <row r="53">
          <cell r="A53" t="str">
            <v>School Education</v>
          </cell>
          <cell r="H53">
            <v>0.6355394138232615</v>
          </cell>
          <cell r="I53">
            <v>0.6301206046184542</v>
          </cell>
          <cell r="J53">
            <v>0.645987348005426</v>
          </cell>
          <cell r="K53">
            <v>0.6065547729871775</v>
          </cell>
        </row>
        <row r="54">
          <cell r="A54" t="str">
            <v>No School Education</v>
          </cell>
          <cell r="H54">
            <v>0.3438951083705982</v>
          </cell>
          <cell r="I54">
            <v>0.3410604728607972</v>
          </cell>
          <cell r="J54">
            <v>0.3491238198073301</v>
          </cell>
          <cell r="K54">
            <v>0.34868361095449335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england.org/research/about-our-research/1x30-indicato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5.421875" style="38" customWidth="1"/>
  </cols>
  <sheetData>
    <row r="1" ht="12.75">
      <c r="A1" s="48" t="s">
        <v>24</v>
      </c>
    </row>
    <row r="3" ht="25.5">
      <c r="A3" s="50" t="s">
        <v>37</v>
      </c>
    </row>
    <row r="5" ht="25.5">
      <c r="A5" s="97" t="s">
        <v>42</v>
      </c>
    </row>
    <row r="6" ht="12.75">
      <c r="A6" s="97"/>
    </row>
    <row r="7" ht="12.75">
      <c r="A7" s="49" t="s">
        <v>39</v>
      </c>
    </row>
    <row r="8" s="38" customFormat="1" ht="12.75">
      <c r="A8" s="52" t="s">
        <v>38</v>
      </c>
    </row>
    <row r="9" ht="12.75">
      <c r="A9" s="51"/>
    </row>
    <row r="10" ht="12.75">
      <c r="A10" s="48" t="s">
        <v>25</v>
      </c>
    </row>
    <row r="11" ht="12.75">
      <c r="A11" s="51"/>
    </row>
    <row r="12" ht="63.75">
      <c r="A12" s="119" t="s">
        <v>52</v>
      </c>
    </row>
    <row r="13" ht="12.75">
      <c r="A13" s="119"/>
    </row>
    <row r="14" ht="12.75">
      <c r="A14" s="49"/>
    </row>
    <row r="15" ht="12.75">
      <c r="A15" s="48" t="s">
        <v>16</v>
      </c>
    </row>
    <row r="17" ht="12.75">
      <c r="A17" s="53" t="s">
        <v>17</v>
      </c>
    </row>
    <row r="18" ht="12.75">
      <c r="A18" s="49" t="s">
        <v>26</v>
      </c>
    </row>
    <row r="19" ht="12.75">
      <c r="A19" s="38" t="s">
        <v>27</v>
      </c>
    </row>
    <row r="20" ht="12.75">
      <c r="A20" s="38" t="s">
        <v>43</v>
      </c>
    </row>
    <row r="22" ht="12.75">
      <c r="A22" s="48" t="s">
        <v>28</v>
      </c>
    </row>
    <row r="24" s="38" customFormat="1" ht="12.75">
      <c r="A24" s="50" t="s">
        <v>40</v>
      </c>
    </row>
    <row r="25" s="38" customFormat="1" ht="12.75">
      <c r="A25" s="50" t="s">
        <v>47</v>
      </c>
    </row>
    <row r="26" ht="25.5">
      <c r="A26" s="50" t="s">
        <v>53</v>
      </c>
    </row>
    <row r="27" ht="12.75">
      <c r="A27" s="49"/>
    </row>
    <row r="28" ht="12.75">
      <c r="A28" s="48" t="s">
        <v>0</v>
      </c>
    </row>
    <row r="30" ht="12.75">
      <c r="A30" s="54" t="s">
        <v>18</v>
      </c>
    </row>
    <row r="32" s="50" customFormat="1" ht="12.75">
      <c r="A32" s="55" t="s">
        <v>29</v>
      </c>
    </row>
    <row r="33" s="50" customFormat="1" ht="12.75" customHeight="1">
      <c r="A33" s="55"/>
    </row>
    <row r="34" s="50" customFormat="1" ht="12.75">
      <c r="A34" s="50" t="s">
        <v>30</v>
      </c>
    </row>
    <row r="35" s="50" customFormat="1" ht="25.5">
      <c r="A35" s="56" t="s">
        <v>41</v>
      </c>
    </row>
    <row r="36" s="50" customFormat="1" ht="12.75">
      <c r="A36" s="56"/>
    </row>
  </sheetData>
  <sheetProtection/>
  <hyperlinks>
    <hyperlink ref="A8" r:id="rId1" display="http://www.sportengland.org/research/about-our-research/1x30-indicator/"/>
  </hyperlinks>
  <printOptions/>
  <pageMargins left="0.7" right="0.7" top="0.75" bottom="0.75" header="0.3" footer="0.3"/>
  <pageSetup fitToHeight="1" fitToWidth="1" horizontalDpi="600" verticalDpi="6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:A2"/>
    </sheetView>
  </sheetViews>
  <sheetFormatPr defaultColWidth="9.140625" defaultRowHeight="12.75"/>
  <cols>
    <col min="1" max="1" width="35.140625" style="2" customWidth="1"/>
    <col min="2" max="2" width="7.421875" style="2" bestFit="1" customWidth="1"/>
    <col min="3" max="3" width="11.8515625" style="2" bestFit="1" customWidth="1"/>
    <col min="4" max="4" width="8.8515625" style="2" bestFit="1" customWidth="1"/>
    <col min="5" max="5" width="7.421875" style="15" bestFit="1" customWidth="1"/>
    <col min="6" max="6" width="12.421875" style="9" bestFit="1" customWidth="1"/>
    <col min="7" max="7" width="8.8515625" style="9" bestFit="1" customWidth="1"/>
    <col min="8" max="8" width="7.421875" style="17" bestFit="1" customWidth="1"/>
    <col min="9" max="9" width="12.421875" style="25" bestFit="1" customWidth="1"/>
    <col min="10" max="10" width="8.8515625" style="25" bestFit="1" customWidth="1"/>
    <col min="11" max="11" width="7.421875" style="15" bestFit="1" customWidth="1"/>
    <col min="12" max="12" width="12.421875" style="9" bestFit="1" customWidth="1"/>
    <col min="13" max="13" width="8.8515625" style="9" bestFit="1" customWidth="1"/>
    <col min="14" max="14" width="7.421875" style="9" bestFit="1" customWidth="1"/>
    <col min="15" max="15" width="12.421875" style="9" bestFit="1" customWidth="1"/>
    <col min="16" max="16" width="8.8515625" style="9" bestFit="1" customWidth="1"/>
    <col min="17" max="17" width="7.421875" style="2" bestFit="1" customWidth="1"/>
    <col min="18" max="18" width="12.421875" style="2" bestFit="1" customWidth="1"/>
    <col min="19" max="19" width="8.8515625" style="2" bestFit="1" customWidth="1"/>
    <col min="20" max="20" width="7.421875" style="2" bestFit="1" customWidth="1"/>
    <col min="21" max="21" width="12.421875" style="2" bestFit="1" customWidth="1"/>
    <col min="22" max="22" width="8.8515625" style="2" bestFit="1" customWidth="1"/>
    <col min="23" max="23" width="7.421875" style="2" bestFit="1" customWidth="1"/>
    <col min="24" max="24" width="12.421875" style="2" bestFit="1" customWidth="1"/>
    <col min="25" max="25" width="8.8515625" style="2" bestFit="1" customWidth="1"/>
    <col min="26" max="26" width="7.421875" style="2" bestFit="1" customWidth="1"/>
    <col min="27" max="27" width="12.421875" style="2" bestFit="1" customWidth="1"/>
    <col min="28" max="28" width="8.8515625" style="2" bestFit="1" customWidth="1"/>
    <col min="29" max="29" width="7.421875" style="2" bestFit="1" customWidth="1"/>
    <col min="30" max="30" width="12.421875" style="2" bestFit="1" customWidth="1"/>
    <col min="31" max="31" width="8.8515625" style="2" bestFit="1" customWidth="1"/>
    <col min="32" max="32" width="8.421875" style="2" customWidth="1"/>
    <col min="33" max="33" width="13.7109375" style="2" customWidth="1"/>
    <col min="34" max="34" width="9.8515625" style="2" customWidth="1"/>
    <col min="35" max="35" width="21.8515625" style="2" customWidth="1"/>
    <col min="36" max="36" width="22.00390625" style="2" customWidth="1"/>
    <col min="37" max="16384" width="9.140625" style="2" customWidth="1"/>
  </cols>
  <sheetData>
    <row r="1" spans="1:7" ht="45" customHeight="1" thickBot="1">
      <c r="A1" s="142" t="s">
        <v>8</v>
      </c>
      <c r="B1" s="39"/>
      <c r="C1" s="39"/>
      <c r="D1" s="39"/>
      <c r="E1" s="11"/>
      <c r="F1" s="23"/>
      <c r="G1" s="23"/>
    </row>
    <row r="2" spans="1:35" s="4" customFormat="1" ht="33.75" customHeight="1" thickBot="1">
      <c r="A2" s="143"/>
      <c r="B2" s="144" t="s">
        <v>20</v>
      </c>
      <c r="C2" s="145"/>
      <c r="D2" s="146"/>
      <c r="E2" s="147" t="s">
        <v>11</v>
      </c>
      <c r="F2" s="148"/>
      <c r="G2" s="149"/>
      <c r="H2" s="144" t="s">
        <v>12</v>
      </c>
      <c r="I2" s="145"/>
      <c r="J2" s="146"/>
      <c r="K2" s="147" t="s">
        <v>13</v>
      </c>
      <c r="L2" s="148"/>
      <c r="M2" s="148"/>
      <c r="N2" s="144" t="s">
        <v>15</v>
      </c>
      <c r="O2" s="145"/>
      <c r="P2" s="146"/>
      <c r="Q2" s="147" t="s">
        <v>19</v>
      </c>
      <c r="R2" s="148"/>
      <c r="S2" s="148"/>
      <c r="T2" s="144" t="s">
        <v>23</v>
      </c>
      <c r="U2" s="145"/>
      <c r="V2" s="146"/>
      <c r="W2" s="147" t="s">
        <v>34</v>
      </c>
      <c r="X2" s="148"/>
      <c r="Y2" s="148"/>
      <c r="Z2" s="144" t="s">
        <v>48</v>
      </c>
      <c r="AA2" s="145"/>
      <c r="AB2" s="145"/>
      <c r="AC2" s="147" t="s">
        <v>49</v>
      </c>
      <c r="AD2" s="148"/>
      <c r="AE2" s="148"/>
      <c r="AF2" s="150" t="s">
        <v>51</v>
      </c>
      <c r="AG2" s="151"/>
      <c r="AH2" s="151"/>
      <c r="AI2" s="152"/>
    </row>
    <row r="3" spans="1:35" s="4" customFormat="1" ht="64.5" thickBot="1">
      <c r="A3" s="57" t="s">
        <v>31</v>
      </c>
      <c r="B3" s="58" t="s">
        <v>1</v>
      </c>
      <c r="C3" s="59" t="s">
        <v>7</v>
      </c>
      <c r="D3" s="59" t="s">
        <v>0</v>
      </c>
      <c r="E3" s="60" t="s">
        <v>1</v>
      </c>
      <c r="F3" s="61" t="s">
        <v>7</v>
      </c>
      <c r="G3" s="61" t="s">
        <v>0</v>
      </c>
      <c r="H3" s="58" t="s">
        <v>1</v>
      </c>
      <c r="I3" s="59" t="s">
        <v>7</v>
      </c>
      <c r="J3" s="59" t="s">
        <v>0</v>
      </c>
      <c r="K3" s="62" t="s">
        <v>1</v>
      </c>
      <c r="L3" s="61" t="s">
        <v>7</v>
      </c>
      <c r="M3" s="61" t="s">
        <v>0</v>
      </c>
      <c r="N3" s="63" t="s">
        <v>1</v>
      </c>
      <c r="O3" s="59" t="s">
        <v>7</v>
      </c>
      <c r="P3" s="59" t="s">
        <v>0</v>
      </c>
      <c r="Q3" s="64" t="s">
        <v>1</v>
      </c>
      <c r="R3" s="61" t="s">
        <v>7</v>
      </c>
      <c r="S3" s="65" t="s">
        <v>0</v>
      </c>
      <c r="T3" s="66" t="s">
        <v>1</v>
      </c>
      <c r="U3" s="59" t="s">
        <v>7</v>
      </c>
      <c r="V3" s="67" t="s">
        <v>0</v>
      </c>
      <c r="W3" s="68" t="s">
        <v>1</v>
      </c>
      <c r="X3" s="61" t="s">
        <v>7</v>
      </c>
      <c r="Y3" s="65" t="s">
        <v>0</v>
      </c>
      <c r="Z3" s="94" t="s">
        <v>1</v>
      </c>
      <c r="AA3" s="94" t="s">
        <v>7</v>
      </c>
      <c r="AB3" s="94" t="s">
        <v>0</v>
      </c>
      <c r="AC3" s="137" t="s">
        <v>1</v>
      </c>
      <c r="AD3" s="61" t="s">
        <v>7</v>
      </c>
      <c r="AE3" s="138" t="s">
        <v>0</v>
      </c>
      <c r="AF3" s="128" t="s">
        <v>1</v>
      </c>
      <c r="AG3" s="133" t="s">
        <v>7</v>
      </c>
      <c r="AH3" s="140" t="s">
        <v>0</v>
      </c>
      <c r="AI3" s="133" t="s">
        <v>50</v>
      </c>
    </row>
    <row r="4" spans="1:35" s="4" customFormat="1" ht="11.25" customHeight="1">
      <c r="A4" s="18" t="s">
        <v>4</v>
      </c>
      <c r="B4" s="12">
        <v>0.3459260966668042</v>
      </c>
      <c r="C4" s="3">
        <v>14083000</v>
      </c>
      <c r="D4" s="3">
        <v>363724</v>
      </c>
      <c r="E4" s="69">
        <v>0.36648502333945143</v>
      </c>
      <c r="F4" s="3">
        <v>15185700</v>
      </c>
      <c r="G4" s="30">
        <v>191324</v>
      </c>
      <c r="H4" s="98">
        <v>0.36533687427320466</v>
      </c>
      <c r="I4" s="30">
        <v>15262600</v>
      </c>
      <c r="J4" s="30">
        <v>193947</v>
      </c>
      <c r="K4" s="98">
        <v>0.3616987463997711</v>
      </c>
      <c r="L4" s="30">
        <v>15229400</v>
      </c>
      <c r="M4" s="30">
        <v>188354</v>
      </c>
      <c r="N4" s="98">
        <v>0.35591407811198755</v>
      </c>
      <c r="O4" s="30">
        <v>15114900</v>
      </c>
      <c r="P4" s="30">
        <v>166804.97970058856</v>
      </c>
      <c r="Q4" s="98">
        <v>0.36888292362405267</v>
      </c>
      <c r="R4" s="30">
        <v>15890400</v>
      </c>
      <c r="S4" s="45">
        <v>163420</v>
      </c>
      <c r="T4" s="35">
        <v>0.36555154403842793</v>
      </c>
      <c r="U4" s="30">
        <v>15843000</v>
      </c>
      <c r="V4" s="45">
        <v>163099</v>
      </c>
      <c r="W4" s="35">
        <v>0.36092267325232497</v>
      </c>
      <c r="X4" s="45">
        <v>15713200</v>
      </c>
      <c r="Y4" s="45">
        <v>164096</v>
      </c>
      <c r="Z4" s="35">
        <v>0.358085620049835</v>
      </c>
      <c r="AA4" s="45">
        <v>15736400</v>
      </c>
      <c r="AB4" s="45">
        <v>169010</v>
      </c>
      <c r="AC4" s="35">
        <v>0.361158211144892</v>
      </c>
      <c r="AD4" s="45">
        <v>15834300</v>
      </c>
      <c r="AE4" s="45">
        <v>168808</v>
      </c>
      <c r="AF4" s="47">
        <v>0.360666239426913</v>
      </c>
      <c r="AG4" s="46">
        <v>15965800</v>
      </c>
      <c r="AH4" s="46">
        <v>163108</v>
      </c>
      <c r="AI4" s="130" t="s">
        <v>36</v>
      </c>
    </row>
    <row r="5" spans="1:35" s="4" customFormat="1" ht="11.25" customHeight="1">
      <c r="A5" s="19"/>
      <c r="B5" s="13"/>
      <c r="C5" s="5"/>
      <c r="D5" s="5"/>
      <c r="E5" s="70"/>
      <c r="F5" s="5"/>
      <c r="G5" s="36"/>
      <c r="H5" s="72"/>
      <c r="I5" s="36"/>
      <c r="J5" s="36"/>
      <c r="K5" s="72"/>
      <c r="L5" s="36"/>
      <c r="M5" s="36"/>
      <c r="N5" s="72"/>
      <c r="O5" s="36"/>
      <c r="P5" s="36"/>
      <c r="Q5" s="72"/>
      <c r="R5" s="36"/>
      <c r="S5" s="46"/>
      <c r="T5" s="47"/>
      <c r="U5" s="36"/>
      <c r="V5" s="46"/>
      <c r="W5" s="47"/>
      <c r="X5" s="46"/>
      <c r="Y5" s="46"/>
      <c r="Z5" s="47"/>
      <c r="AA5" s="46"/>
      <c r="AB5" s="46"/>
      <c r="AC5" s="47"/>
      <c r="AD5" s="46"/>
      <c r="AE5" s="46"/>
      <c r="AF5" s="47"/>
      <c r="AG5" s="46"/>
      <c r="AH5" s="46"/>
      <c r="AI5" s="129"/>
    </row>
    <row r="6" spans="1:36" s="4" customFormat="1" ht="11.25" customHeight="1">
      <c r="A6" s="19" t="s">
        <v>21</v>
      </c>
      <c r="B6" s="13">
        <v>0.561515699140697</v>
      </c>
      <c r="C6" s="5">
        <v>3683000</v>
      </c>
      <c r="D6" s="40">
        <v>36319</v>
      </c>
      <c r="E6" s="70">
        <v>0.5773329832500678</v>
      </c>
      <c r="F6" s="5">
        <v>3938100</v>
      </c>
      <c r="G6" s="36">
        <v>14564</v>
      </c>
      <c r="H6" s="72">
        <v>0.5654231319118389</v>
      </c>
      <c r="I6" s="36">
        <v>3904500</v>
      </c>
      <c r="J6" s="36">
        <v>16147</v>
      </c>
      <c r="K6" s="72">
        <v>0.560115619005631</v>
      </c>
      <c r="L6" s="36">
        <v>3930100</v>
      </c>
      <c r="M6" s="36">
        <v>14046</v>
      </c>
      <c r="N6" s="72">
        <v>0.5454669237867019</v>
      </c>
      <c r="O6" s="36">
        <v>3813200</v>
      </c>
      <c r="P6" s="36">
        <v>13491</v>
      </c>
      <c r="Q6" s="72">
        <v>0.5461356407203424</v>
      </c>
      <c r="R6" s="36">
        <v>3834600</v>
      </c>
      <c r="S6" s="46">
        <v>18283</v>
      </c>
      <c r="T6" s="47">
        <v>0.5445532147224974</v>
      </c>
      <c r="U6" s="36">
        <v>3796400</v>
      </c>
      <c r="V6" s="46">
        <v>11632</v>
      </c>
      <c r="W6" s="47">
        <v>0.5501043474158545</v>
      </c>
      <c r="X6" s="46">
        <v>3808900</v>
      </c>
      <c r="Y6" s="46">
        <v>10087</v>
      </c>
      <c r="Z6" s="47">
        <v>0.552092858287657</v>
      </c>
      <c r="AA6" s="46">
        <v>3830500</v>
      </c>
      <c r="AB6" s="46">
        <v>13749</v>
      </c>
      <c r="AC6" s="47">
        <v>0.558368232118635</v>
      </c>
      <c r="AD6" s="46">
        <v>3851200</v>
      </c>
      <c r="AE6" s="46">
        <v>13464</v>
      </c>
      <c r="AF6" s="47">
        <v>0.554605698892672</v>
      </c>
      <c r="AG6" s="46">
        <v>3834200</v>
      </c>
      <c r="AH6" s="46">
        <v>8051</v>
      </c>
      <c r="AI6" s="130" t="s">
        <v>46</v>
      </c>
      <c r="AJ6" s="141"/>
    </row>
    <row r="7" spans="1:36" s="4" customFormat="1" ht="11.25" customHeight="1">
      <c r="A7" s="19" t="s">
        <v>22</v>
      </c>
      <c r="B7" s="13">
        <v>0.30555821498115887</v>
      </c>
      <c r="C7" s="5">
        <v>10400000</v>
      </c>
      <c r="D7" s="40">
        <v>327042</v>
      </c>
      <c r="E7" s="70">
        <v>0.3254432627593443</v>
      </c>
      <c r="F7" s="5">
        <v>11247600</v>
      </c>
      <c r="G7" s="36">
        <v>174850</v>
      </c>
      <c r="H7" s="72">
        <v>0.3265234504242261</v>
      </c>
      <c r="I7" s="36">
        <v>11358100</v>
      </c>
      <c r="J7" s="36">
        <v>177552</v>
      </c>
      <c r="K7" s="72">
        <v>0.3236722091039254</v>
      </c>
      <c r="L7" s="36">
        <v>11299300</v>
      </c>
      <c r="M7" s="36">
        <v>174126</v>
      </c>
      <c r="N7" s="72">
        <v>0.31919754387878374</v>
      </c>
      <c r="O7" s="36">
        <v>11301700</v>
      </c>
      <c r="P7" s="36">
        <v>153197</v>
      </c>
      <c r="Q7" s="72">
        <v>0.33354619164944965</v>
      </c>
      <c r="R7" s="36">
        <v>12055800</v>
      </c>
      <c r="S7" s="46">
        <v>143695</v>
      </c>
      <c r="T7" s="99">
        <v>0.3317794200876281</v>
      </c>
      <c r="U7" s="36">
        <v>12046600</v>
      </c>
      <c r="V7" s="46">
        <v>150895</v>
      </c>
      <c r="W7" s="47">
        <v>0.325015191746685</v>
      </c>
      <c r="X7" s="46">
        <v>11904300</v>
      </c>
      <c r="Y7" s="46">
        <v>153285</v>
      </c>
      <c r="Z7" s="47">
        <v>0.320821544871593</v>
      </c>
      <c r="AA7" s="46">
        <v>11905900</v>
      </c>
      <c r="AB7" s="46">
        <v>154665</v>
      </c>
      <c r="AC7" s="47">
        <v>0.323733301409263</v>
      </c>
      <c r="AD7" s="46">
        <v>11983100</v>
      </c>
      <c r="AE7" s="46">
        <v>154843</v>
      </c>
      <c r="AF7" s="47">
        <v>0.324361616927059</v>
      </c>
      <c r="AG7" s="46">
        <v>12131600</v>
      </c>
      <c r="AH7" s="46">
        <v>154556</v>
      </c>
      <c r="AI7" s="130" t="s">
        <v>36</v>
      </c>
      <c r="AJ7" s="141"/>
    </row>
    <row r="8" spans="1:36" s="4" customFormat="1" ht="11.25" customHeight="1">
      <c r="A8" s="19"/>
      <c r="B8" s="13"/>
      <c r="C8" s="5"/>
      <c r="D8" s="40"/>
      <c r="E8" s="70"/>
      <c r="F8" s="5"/>
      <c r="G8" s="36"/>
      <c r="H8" s="72"/>
      <c r="I8" s="36"/>
      <c r="J8" s="36"/>
      <c r="K8" s="72"/>
      <c r="L8" s="36"/>
      <c r="M8" s="36"/>
      <c r="N8" s="72"/>
      <c r="O8" s="36"/>
      <c r="P8" s="36"/>
      <c r="Q8" s="72"/>
      <c r="R8" s="36"/>
      <c r="S8" s="46"/>
      <c r="T8" s="47"/>
      <c r="U8" s="36"/>
      <c r="V8" s="46"/>
      <c r="W8" s="47"/>
      <c r="X8" s="46"/>
      <c r="Y8" s="46"/>
      <c r="Z8" s="47"/>
      <c r="AA8" s="46"/>
      <c r="AB8" s="46"/>
      <c r="AC8" s="47"/>
      <c r="AD8" s="46"/>
      <c r="AE8" s="46"/>
      <c r="AF8" s="47"/>
      <c r="AG8" s="46"/>
      <c r="AH8" s="46"/>
      <c r="AI8" s="129"/>
      <c r="AJ8" s="141"/>
    </row>
    <row r="9" spans="1:36" s="4" customFormat="1" ht="11.25" customHeight="1">
      <c r="A9" s="19" t="s">
        <v>5</v>
      </c>
      <c r="B9" s="13">
        <v>0.15300406750691958</v>
      </c>
      <c r="C9" s="5">
        <v>1333300</v>
      </c>
      <c r="D9" s="5">
        <v>57947</v>
      </c>
      <c r="E9" s="70">
        <v>0.1724918679272163</v>
      </c>
      <c r="F9" s="29">
        <v>1529700</v>
      </c>
      <c r="G9" s="36">
        <v>34678</v>
      </c>
      <c r="H9" s="72">
        <v>0.16663148885664866</v>
      </c>
      <c r="I9" s="32">
        <v>1492900</v>
      </c>
      <c r="J9" s="36">
        <v>35497</v>
      </c>
      <c r="K9" s="72">
        <v>0.1676951632312678</v>
      </c>
      <c r="L9" s="36">
        <v>1508200</v>
      </c>
      <c r="M9" s="36">
        <v>37329</v>
      </c>
      <c r="N9" s="72">
        <v>0.18268520243981567</v>
      </c>
      <c r="O9" s="100">
        <v>1661200</v>
      </c>
      <c r="P9" s="36">
        <v>32395</v>
      </c>
      <c r="Q9" s="72">
        <v>0.18954899457437396</v>
      </c>
      <c r="R9" s="36">
        <v>1754100</v>
      </c>
      <c r="S9" s="46">
        <v>32404</v>
      </c>
      <c r="T9" s="47">
        <v>0.19127962344655738</v>
      </c>
      <c r="U9" s="36">
        <v>1770600</v>
      </c>
      <c r="V9" s="46">
        <v>34794</v>
      </c>
      <c r="W9" s="47">
        <v>0.17599744976645298</v>
      </c>
      <c r="X9" s="46">
        <v>1642200</v>
      </c>
      <c r="Y9" s="46">
        <v>36152</v>
      </c>
      <c r="Z9" s="47">
        <v>0.172202408393868</v>
      </c>
      <c r="AA9" s="46">
        <v>1621800</v>
      </c>
      <c r="AB9" s="46">
        <v>36916</v>
      </c>
      <c r="AC9" s="47">
        <v>0.170176366833519</v>
      </c>
      <c r="AD9" s="46">
        <v>1601500</v>
      </c>
      <c r="AE9" s="46">
        <v>37212</v>
      </c>
      <c r="AF9" s="47">
        <v>0.168361320097582</v>
      </c>
      <c r="AG9" s="46">
        <v>1600900</v>
      </c>
      <c r="AH9" s="46">
        <v>36788</v>
      </c>
      <c r="AI9" s="130" t="s">
        <v>36</v>
      </c>
      <c r="AJ9" s="141"/>
    </row>
    <row r="10" spans="1:36" s="4" customFormat="1" ht="11.25" customHeight="1">
      <c r="A10" s="19" t="s">
        <v>6</v>
      </c>
      <c r="B10" s="13">
        <v>0.382104536657164</v>
      </c>
      <c r="C10" s="5">
        <v>12749700</v>
      </c>
      <c r="D10" s="5">
        <v>305777</v>
      </c>
      <c r="E10" s="70">
        <v>0.4021427719277238</v>
      </c>
      <c r="F10" s="29">
        <v>13656000</v>
      </c>
      <c r="G10" s="36">
        <v>156646</v>
      </c>
      <c r="H10" s="72">
        <v>0.4013727441909811</v>
      </c>
      <c r="I10" s="32">
        <v>13769700</v>
      </c>
      <c r="J10" s="36">
        <v>158450</v>
      </c>
      <c r="K10" s="72">
        <v>0.398437053800356</v>
      </c>
      <c r="L10" s="36">
        <v>13721200</v>
      </c>
      <c r="M10" s="36">
        <v>151025</v>
      </c>
      <c r="N10" s="72">
        <v>0.3863878400936654</v>
      </c>
      <c r="O10" s="100">
        <v>13453700</v>
      </c>
      <c r="P10" s="36">
        <v>134410</v>
      </c>
      <c r="Q10" s="72">
        <v>0.40322994962784425</v>
      </c>
      <c r="R10" s="36">
        <v>14136300</v>
      </c>
      <c r="S10" s="46">
        <v>131016</v>
      </c>
      <c r="T10" s="47">
        <v>0.40129720258468443</v>
      </c>
      <c r="U10" s="36">
        <v>14072400</v>
      </c>
      <c r="V10" s="46">
        <v>128305</v>
      </c>
      <c r="W10" s="47">
        <v>0.3980705257258254</v>
      </c>
      <c r="X10" s="46">
        <v>14071000</v>
      </c>
      <c r="Y10" s="46">
        <v>127944</v>
      </c>
      <c r="Z10" s="47">
        <v>0.395579044264563</v>
      </c>
      <c r="AA10" s="46">
        <v>14114600</v>
      </c>
      <c r="AB10" s="46">
        <v>132094</v>
      </c>
      <c r="AC10" s="47">
        <v>0.399210849350184</v>
      </c>
      <c r="AD10" s="46">
        <v>14232800</v>
      </c>
      <c r="AE10" s="46">
        <v>131596</v>
      </c>
      <c r="AF10" s="47">
        <v>0.39875489179019</v>
      </c>
      <c r="AG10" s="46">
        <v>14364900</v>
      </c>
      <c r="AH10" s="46">
        <v>126320</v>
      </c>
      <c r="AI10" s="130" t="s">
        <v>36</v>
      </c>
      <c r="AJ10" s="141"/>
    </row>
    <row r="11" spans="1:35" s="4" customFormat="1" ht="11.25" customHeight="1">
      <c r="A11" s="19"/>
      <c r="B11" s="13"/>
      <c r="C11" s="33"/>
      <c r="D11" s="40"/>
      <c r="E11" s="70"/>
      <c r="F11" s="33"/>
      <c r="G11" s="36"/>
      <c r="H11" s="72"/>
      <c r="I11" s="46"/>
      <c r="J11" s="36"/>
      <c r="K11" s="72"/>
      <c r="L11" s="46"/>
      <c r="M11" s="36"/>
      <c r="N11" s="72"/>
      <c r="O11" s="46"/>
      <c r="P11" s="36"/>
      <c r="Q11" s="72"/>
      <c r="R11" s="46"/>
      <c r="S11" s="46"/>
      <c r="T11" s="47"/>
      <c r="U11" s="36"/>
      <c r="V11" s="46"/>
      <c r="W11" s="47"/>
      <c r="X11" s="46"/>
      <c r="Y11" s="46"/>
      <c r="Z11" s="47"/>
      <c r="AA11" s="46"/>
      <c r="AB11" s="46"/>
      <c r="AC11" s="47"/>
      <c r="AD11" s="46"/>
      <c r="AE11" s="46"/>
      <c r="AF11" s="47"/>
      <c r="AG11" s="46"/>
      <c r="AH11" s="46"/>
      <c r="AI11" s="129"/>
    </row>
    <row r="12" spans="1:36" s="4" customFormat="1" ht="11.25" customHeight="1">
      <c r="A12" s="19" t="s">
        <v>2</v>
      </c>
      <c r="B12" s="13">
        <v>0.394</v>
      </c>
      <c r="C12" s="5">
        <v>7781500</v>
      </c>
      <c r="D12" s="5">
        <v>151156</v>
      </c>
      <c r="E12" s="70">
        <v>0.414456069805264</v>
      </c>
      <c r="F12" s="5">
        <v>8360500</v>
      </c>
      <c r="G12" s="36">
        <v>78269</v>
      </c>
      <c r="H12" s="72">
        <v>0.4180621638192344</v>
      </c>
      <c r="I12" s="36">
        <v>8516400</v>
      </c>
      <c r="J12" s="36">
        <v>79896</v>
      </c>
      <c r="K12" s="72">
        <v>0.41518973804040615</v>
      </c>
      <c r="L12" s="36">
        <v>8533200</v>
      </c>
      <c r="M12" s="36">
        <v>76091</v>
      </c>
      <c r="N12" s="72">
        <v>0.41315703077154664</v>
      </c>
      <c r="O12" s="36">
        <v>8574600</v>
      </c>
      <c r="P12" s="36">
        <v>66411</v>
      </c>
      <c r="Q12" s="72">
        <v>0.41695083336872246</v>
      </c>
      <c r="R12" s="36">
        <v>8757800</v>
      </c>
      <c r="S12" s="46">
        <v>66745</v>
      </c>
      <c r="T12" s="47">
        <v>0.41446346393104766</v>
      </c>
      <c r="U12" s="36">
        <v>8760100</v>
      </c>
      <c r="V12" s="46">
        <v>65868</v>
      </c>
      <c r="W12" s="47">
        <v>0.4119727349440485</v>
      </c>
      <c r="X12" s="46">
        <v>8752600</v>
      </c>
      <c r="Y12" s="46">
        <v>66115</v>
      </c>
      <c r="Z12" s="47">
        <v>0.406794209524823</v>
      </c>
      <c r="AA12" s="46">
        <v>8731100</v>
      </c>
      <c r="AB12" s="46">
        <v>68754</v>
      </c>
      <c r="AC12" s="47">
        <v>0.407019981525172</v>
      </c>
      <c r="AD12" s="46">
        <v>8716500</v>
      </c>
      <c r="AE12" s="46">
        <v>68228</v>
      </c>
      <c r="AF12" s="47">
        <v>0.404727355380361</v>
      </c>
      <c r="AG12" s="46">
        <v>8758600</v>
      </c>
      <c r="AH12" s="46">
        <v>65668</v>
      </c>
      <c r="AI12" s="130" t="s">
        <v>36</v>
      </c>
      <c r="AJ12" s="141"/>
    </row>
    <row r="13" spans="1:36" s="4" customFormat="1" ht="11.25" customHeight="1">
      <c r="A13" s="19" t="s">
        <v>3</v>
      </c>
      <c r="B13" s="13">
        <v>0.301</v>
      </c>
      <c r="C13" s="5">
        <v>6301500</v>
      </c>
      <c r="D13" s="5">
        <v>212568</v>
      </c>
      <c r="E13" s="70">
        <v>0.3209098202056303</v>
      </c>
      <c r="F13" s="5">
        <v>6825200</v>
      </c>
      <c r="G13" s="36">
        <v>113055</v>
      </c>
      <c r="H13" s="72">
        <v>0.3150728591543599</v>
      </c>
      <c r="I13" s="36">
        <v>6746200</v>
      </c>
      <c r="J13" s="36">
        <v>114051</v>
      </c>
      <c r="K13" s="72">
        <v>0.3105602658953846</v>
      </c>
      <c r="L13" s="36">
        <v>6696200</v>
      </c>
      <c r="M13" s="36">
        <v>112263</v>
      </c>
      <c r="N13" s="72">
        <v>0.3013512857150795</v>
      </c>
      <c r="O13" s="36">
        <v>6540300</v>
      </c>
      <c r="P13" s="36">
        <v>100394</v>
      </c>
      <c r="Q13" s="72">
        <v>0.3229189533686203</v>
      </c>
      <c r="R13" s="36">
        <v>7132600</v>
      </c>
      <c r="S13" s="46">
        <v>96675</v>
      </c>
      <c r="T13" s="47">
        <v>0.31899331730822233</v>
      </c>
      <c r="U13" s="36">
        <v>7082900</v>
      </c>
      <c r="V13" s="46">
        <v>97231</v>
      </c>
      <c r="W13" s="47">
        <v>0.31231614997359464</v>
      </c>
      <c r="X13" s="46">
        <v>6960600</v>
      </c>
      <c r="Y13" s="46">
        <v>97981</v>
      </c>
      <c r="Z13" s="47">
        <v>0.311623146745302</v>
      </c>
      <c r="AA13" s="46">
        <v>7005300</v>
      </c>
      <c r="AB13" s="46">
        <v>100256</v>
      </c>
      <c r="AC13" s="47">
        <v>0.317334868639448</v>
      </c>
      <c r="AD13" s="46">
        <v>7117800</v>
      </c>
      <c r="AE13" s="46">
        <v>100580</v>
      </c>
      <c r="AF13" s="47">
        <v>0.318646799526289</v>
      </c>
      <c r="AG13" s="46">
        <v>7207200</v>
      </c>
      <c r="AH13" s="46">
        <v>97440</v>
      </c>
      <c r="AI13" s="130" t="s">
        <v>36</v>
      </c>
      <c r="AJ13" s="141"/>
    </row>
    <row r="14" spans="1:36" s="4" customFormat="1" ht="11.25" customHeight="1">
      <c r="A14" s="19"/>
      <c r="B14" s="13"/>
      <c r="C14" s="33"/>
      <c r="D14" s="40"/>
      <c r="E14" s="70"/>
      <c r="F14" s="33"/>
      <c r="G14" s="36"/>
      <c r="H14" s="72"/>
      <c r="I14" s="46"/>
      <c r="J14" s="36"/>
      <c r="K14" s="72"/>
      <c r="L14" s="46"/>
      <c r="M14" s="36"/>
      <c r="N14" s="72"/>
      <c r="O14" s="46"/>
      <c r="P14" s="36"/>
      <c r="Q14" s="72"/>
      <c r="R14" s="46"/>
      <c r="S14" s="46"/>
      <c r="T14" s="47"/>
      <c r="U14" s="36"/>
      <c r="V14" s="46"/>
      <c r="W14" s="47"/>
      <c r="X14" s="46"/>
      <c r="Y14" s="46"/>
      <c r="Z14" s="47"/>
      <c r="AA14" s="46"/>
      <c r="AB14" s="46"/>
      <c r="AC14" s="47"/>
      <c r="AD14" s="46"/>
      <c r="AE14" s="46"/>
      <c r="AF14" s="47"/>
      <c r="AG14" s="46"/>
      <c r="AH14" s="46"/>
      <c r="AI14" s="129"/>
      <c r="AJ14" s="141"/>
    </row>
    <row r="15" spans="1:36" s="73" customFormat="1" ht="11.25" customHeight="1">
      <c r="A15" s="71" t="s">
        <v>32</v>
      </c>
      <c r="B15" s="47">
        <v>0.34403197467741775</v>
      </c>
      <c r="C15" s="46">
        <v>11934800</v>
      </c>
      <c r="D15" s="36">
        <v>325232</v>
      </c>
      <c r="E15" s="72">
        <v>0.3672087946564259</v>
      </c>
      <c r="F15" s="101">
        <v>12844900</v>
      </c>
      <c r="G15" s="36">
        <v>167742</v>
      </c>
      <c r="H15" s="72">
        <v>0.3652168850398288</v>
      </c>
      <c r="I15" s="46">
        <v>12727400</v>
      </c>
      <c r="J15" s="36">
        <v>169462</v>
      </c>
      <c r="K15" s="72">
        <v>0.36126921387060645</v>
      </c>
      <c r="L15" s="46">
        <v>12621600</v>
      </c>
      <c r="M15" s="36">
        <v>166954</v>
      </c>
      <c r="N15" s="72">
        <v>0.35588767026395823</v>
      </c>
      <c r="O15" s="46">
        <v>12543600</v>
      </c>
      <c r="P15" s="36">
        <v>144053</v>
      </c>
      <c r="Q15" s="72">
        <v>0.3686380832848247</v>
      </c>
      <c r="R15" s="46">
        <v>13034200</v>
      </c>
      <c r="S15" s="46">
        <v>141889</v>
      </c>
      <c r="T15" s="47">
        <v>0.3624895073858896</v>
      </c>
      <c r="U15" s="36">
        <v>12923500</v>
      </c>
      <c r="V15" s="46">
        <v>152610</v>
      </c>
      <c r="W15" s="47">
        <v>0.3593954359519432</v>
      </c>
      <c r="X15" s="46">
        <v>12834400</v>
      </c>
      <c r="Y15" s="46">
        <v>144297</v>
      </c>
      <c r="Z15" s="47">
        <v>0.354512403518162</v>
      </c>
      <c r="AA15" s="46">
        <v>12810000</v>
      </c>
      <c r="AB15" s="46">
        <v>148796</v>
      </c>
      <c r="AC15" s="47">
        <v>0.360837589536854</v>
      </c>
      <c r="AD15" s="46">
        <v>12995100</v>
      </c>
      <c r="AE15" s="46">
        <v>149211</v>
      </c>
      <c r="AF15" s="47">
        <v>0.358993610180957</v>
      </c>
      <c r="AG15" s="46">
        <v>13043800</v>
      </c>
      <c r="AH15" s="46">
        <v>144982</v>
      </c>
      <c r="AI15" s="130" t="s">
        <v>36</v>
      </c>
      <c r="AJ15" s="141"/>
    </row>
    <row r="16" spans="1:36" s="73" customFormat="1" ht="11.25" customHeight="1">
      <c r="A16" s="71" t="s">
        <v>33</v>
      </c>
      <c r="B16" s="47">
        <v>0.35860632529589404</v>
      </c>
      <c r="C16" s="46">
        <v>2148200</v>
      </c>
      <c r="D16" s="36">
        <v>38492</v>
      </c>
      <c r="E16" s="72">
        <v>0.3565151588524514</v>
      </c>
      <c r="F16" s="46">
        <v>2340800</v>
      </c>
      <c r="G16" s="36">
        <v>16123</v>
      </c>
      <c r="H16" s="72">
        <v>0.37403668204333956</v>
      </c>
      <c r="I16" s="46">
        <v>2535200</v>
      </c>
      <c r="J16" s="36">
        <v>20868</v>
      </c>
      <c r="K16" s="72">
        <v>0.3721034819074812</v>
      </c>
      <c r="L16" s="46">
        <v>2607800</v>
      </c>
      <c r="M16" s="36">
        <v>18455</v>
      </c>
      <c r="N16" s="72">
        <v>0.36368026451977736</v>
      </c>
      <c r="O16" s="46">
        <v>2571300</v>
      </c>
      <c r="P16" s="36">
        <v>18728</v>
      </c>
      <c r="Q16" s="72">
        <v>0.3764402802763754</v>
      </c>
      <c r="R16" s="46">
        <v>2856200</v>
      </c>
      <c r="S16" s="46">
        <v>18937</v>
      </c>
      <c r="T16" s="47">
        <v>0.3816130568209994</v>
      </c>
      <c r="U16" s="36">
        <v>2919500</v>
      </c>
      <c r="V16" s="46">
        <v>10489</v>
      </c>
      <c r="W16" s="47">
        <v>0.37567705220494846</v>
      </c>
      <c r="X16" s="46">
        <v>2878800</v>
      </c>
      <c r="Y16" s="46">
        <v>16583</v>
      </c>
      <c r="Z16" s="47">
        <v>0.37741733848999</v>
      </c>
      <c r="AA16" s="46">
        <v>2926400</v>
      </c>
      <c r="AB16" s="46">
        <v>17312</v>
      </c>
      <c r="AC16" s="47">
        <v>0.367392649335204</v>
      </c>
      <c r="AD16" s="46">
        <v>2839200</v>
      </c>
      <c r="AE16" s="46">
        <v>16893</v>
      </c>
      <c r="AF16" s="47">
        <v>0.374765122958651</v>
      </c>
      <c r="AG16" s="46">
        <v>2922000</v>
      </c>
      <c r="AH16" s="46">
        <v>15617</v>
      </c>
      <c r="AI16" s="130" t="s">
        <v>36</v>
      </c>
      <c r="AJ16" s="141"/>
    </row>
    <row r="17" spans="1:35" s="4" customFormat="1" ht="11.25" customHeight="1">
      <c r="A17" s="19"/>
      <c r="B17" s="13"/>
      <c r="C17" s="5"/>
      <c r="D17" s="5"/>
      <c r="E17" s="70"/>
      <c r="F17" s="5"/>
      <c r="G17" s="36"/>
      <c r="H17" s="72"/>
      <c r="I17" s="36"/>
      <c r="J17" s="36"/>
      <c r="K17" s="72"/>
      <c r="L17" s="36"/>
      <c r="M17" s="36"/>
      <c r="N17" s="72"/>
      <c r="O17" s="36"/>
      <c r="P17" s="36"/>
      <c r="Q17" s="72"/>
      <c r="R17" s="36"/>
      <c r="S17" s="46"/>
      <c r="T17" s="47"/>
      <c r="U17" s="36"/>
      <c r="V17" s="46"/>
      <c r="W17" s="47"/>
      <c r="X17" s="46"/>
      <c r="Y17" s="46"/>
      <c r="Z17" s="47"/>
      <c r="AA17" s="46"/>
      <c r="AB17" s="46"/>
      <c r="AC17" s="47"/>
      <c r="AD17" s="46"/>
      <c r="AE17" s="46"/>
      <c r="AF17" s="47"/>
      <c r="AG17" s="46"/>
      <c r="AH17" s="46"/>
      <c r="AI17" s="129"/>
    </row>
    <row r="18" spans="1:35" s="4" customFormat="1" ht="12.75">
      <c r="A18" s="20" t="s">
        <v>44</v>
      </c>
      <c r="B18" s="13">
        <v>0.37577724924812417</v>
      </c>
      <c r="C18" s="5">
        <v>6460500</v>
      </c>
      <c r="D18" s="5">
        <v>214676</v>
      </c>
      <c r="E18" s="70">
        <v>0.38903630519221005</v>
      </c>
      <c r="F18" s="102">
        <v>6693100</v>
      </c>
      <c r="G18" s="36">
        <v>115998</v>
      </c>
      <c r="H18" s="72">
        <v>0.39254245197925836</v>
      </c>
      <c r="I18" s="103">
        <v>6882600</v>
      </c>
      <c r="J18" s="36">
        <v>118217</v>
      </c>
      <c r="K18" s="72">
        <v>0.3890263157018671</v>
      </c>
      <c r="L18" s="103">
        <v>6828900</v>
      </c>
      <c r="M18" s="36">
        <v>115622</v>
      </c>
      <c r="N18" s="72">
        <v>0.3936545022505097</v>
      </c>
      <c r="O18" s="103">
        <v>7288300</v>
      </c>
      <c r="P18" s="36">
        <v>87684</v>
      </c>
      <c r="Q18" s="72">
        <v>0.40111778474740717</v>
      </c>
      <c r="R18" s="103">
        <v>9467600</v>
      </c>
      <c r="S18" s="46">
        <v>91216</v>
      </c>
      <c r="T18" s="47">
        <v>0.39999993285733615</v>
      </c>
      <c r="U18" s="103">
        <v>9381400</v>
      </c>
      <c r="V18" s="46">
        <v>92921</v>
      </c>
      <c r="W18" s="47">
        <v>0.39547433788136965</v>
      </c>
      <c r="X18" s="104">
        <v>9695000</v>
      </c>
      <c r="Y18" s="46">
        <v>90750</v>
      </c>
      <c r="Z18" s="47">
        <v>0.390939867056689</v>
      </c>
      <c r="AA18" s="104">
        <v>9439400</v>
      </c>
      <c r="AB18" s="46">
        <v>101213</v>
      </c>
      <c r="AC18" s="47">
        <v>0.394246859931857</v>
      </c>
      <c r="AD18" s="104">
        <v>9483600</v>
      </c>
      <c r="AE18" s="46">
        <v>102401</v>
      </c>
      <c r="AF18" s="47">
        <v>0.39534531329541</v>
      </c>
      <c r="AG18" s="104">
        <v>9607200</v>
      </c>
      <c r="AH18" s="46">
        <v>101620</v>
      </c>
      <c r="AI18" s="130" t="s">
        <v>36</v>
      </c>
    </row>
    <row r="19" spans="1:35" s="4" customFormat="1" ht="12.75">
      <c r="A19" s="20" t="s">
        <v>45</v>
      </c>
      <c r="B19" s="13">
        <v>0.27213438451343885</v>
      </c>
      <c r="C19" s="40">
        <v>3253800</v>
      </c>
      <c r="D19" s="5">
        <v>119816</v>
      </c>
      <c r="E19" s="70">
        <v>0.2881284095815248</v>
      </c>
      <c r="F19" s="105">
        <v>3508900</v>
      </c>
      <c r="G19" s="36">
        <v>63193</v>
      </c>
      <c r="H19" s="72">
        <v>0.28417473284673234</v>
      </c>
      <c r="I19" s="103">
        <v>3555900</v>
      </c>
      <c r="J19" s="36">
        <v>61964</v>
      </c>
      <c r="K19" s="72">
        <v>0.2791185921767181</v>
      </c>
      <c r="L19" s="103">
        <v>3524200</v>
      </c>
      <c r="M19" s="36">
        <v>59558</v>
      </c>
      <c r="N19" s="72">
        <v>0.2722750255021885</v>
      </c>
      <c r="O19" s="103">
        <v>3625900</v>
      </c>
      <c r="P19" s="36">
        <v>52200</v>
      </c>
      <c r="Q19" s="72">
        <v>0.2771153556018321</v>
      </c>
      <c r="R19" s="103">
        <v>4577200</v>
      </c>
      <c r="S19" s="46">
        <v>54295</v>
      </c>
      <c r="T19" s="47">
        <v>0.2925294834319445</v>
      </c>
      <c r="U19" s="103">
        <v>4801200</v>
      </c>
      <c r="V19" s="46">
        <v>52023</v>
      </c>
      <c r="W19" s="47">
        <v>0.26142958388747717</v>
      </c>
      <c r="X19" s="104">
        <v>4421200</v>
      </c>
      <c r="Y19" s="46">
        <v>48567</v>
      </c>
      <c r="Z19" s="47">
        <v>0.258864943055893</v>
      </c>
      <c r="AA19" s="104">
        <v>4374000</v>
      </c>
      <c r="AB19" s="46">
        <v>53207</v>
      </c>
      <c r="AC19" s="47">
        <v>0.263524124704352</v>
      </c>
      <c r="AD19" s="104">
        <v>4436100</v>
      </c>
      <c r="AE19" s="46">
        <v>52795</v>
      </c>
      <c r="AF19" s="47">
        <v>0.260378816143396</v>
      </c>
      <c r="AG19" s="104">
        <v>4427900</v>
      </c>
      <c r="AH19" s="46">
        <v>50384</v>
      </c>
      <c r="AI19" s="130" t="s">
        <v>35</v>
      </c>
    </row>
    <row r="20" spans="1:35" s="4" customFormat="1" ht="11.25" customHeight="1" thickBot="1">
      <c r="A20" s="19"/>
      <c r="B20" s="14"/>
      <c r="C20" s="22"/>
      <c r="D20" s="6"/>
      <c r="E20" s="74"/>
      <c r="F20" s="24"/>
      <c r="G20" s="106"/>
      <c r="H20" s="107"/>
      <c r="I20" s="108"/>
      <c r="J20" s="109"/>
      <c r="K20" s="107"/>
      <c r="L20" s="108"/>
      <c r="M20" s="109"/>
      <c r="N20" s="110"/>
      <c r="O20" s="111"/>
      <c r="P20" s="109"/>
      <c r="Q20" s="112"/>
      <c r="R20" s="113"/>
      <c r="S20" s="114"/>
      <c r="T20" s="113"/>
      <c r="U20" s="113"/>
      <c r="V20" s="114"/>
      <c r="W20" s="114"/>
      <c r="X20" s="114"/>
      <c r="Y20" s="114"/>
      <c r="Z20" s="122"/>
      <c r="AA20" s="114"/>
      <c r="AB20" s="114"/>
      <c r="AC20" s="125"/>
      <c r="AD20" s="126"/>
      <c r="AE20" s="126"/>
      <c r="AF20" s="125"/>
      <c r="AG20" s="126"/>
      <c r="AH20" s="126"/>
      <c r="AI20" s="129"/>
    </row>
    <row r="21" spans="1:35" ht="86.25" customHeight="1" thickBot="1">
      <c r="A21" s="75" t="s">
        <v>9</v>
      </c>
      <c r="B21" s="76" t="s">
        <v>1</v>
      </c>
      <c r="C21" s="77" t="s">
        <v>7</v>
      </c>
      <c r="D21" s="78" t="s">
        <v>0</v>
      </c>
      <c r="E21" s="79" t="s">
        <v>1</v>
      </c>
      <c r="F21" s="80" t="s">
        <v>7</v>
      </c>
      <c r="G21" s="81" t="s">
        <v>0</v>
      </c>
      <c r="H21" s="76" t="s">
        <v>1</v>
      </c>
      <c r="I21" s="77" t="s">
        <v>7</v>
      </c>
      <c r="J21" s="78" t="s">
        <v>0</v>
      </c>
      <c r="K21" s="82" t="s">
        <v>1</v>
      </c>
      <c r="L21" s="83" t="s">
        <v>7</v>
      </c>
      <c r="M21" s="80" t="s">
        <v>0</v>
      </c>
      <c r="N21" s="84" t="s">
        <v>1</v>
      </c>
      <c r="O21" s="85" t="s">
        <v>7</v>
      </c>
      <c r="P21" s="86" t="s">
        <v>0</v>
      </c>
      <c r="Q21" s="87" t="s">
        <v>1</v>
      </c>
      <c r="R21" s="88" t="s">
        <v>7</v>
      </c>
      <c r="S21" s="89" t="s">
        <v>0</v>
      </c>
      <c r="T21" s="90" t="s">
        <v>1</v>
      </c>
      <c r="U21" s="91" t="s">
        <v>7</v>
      </c>
      <c r="V21" s="92" t="s">
        <v>0</v>
      </c>
      <c r="W21" s="87" t="s">
        <v>1</v>
      </c>
      <c r="X21" s="61" t="s">
        <v>7</v>
      </c>
      <c r="Y21" s="89" t="s">
        <v>0</v>
      </c>
      <c r="Z21" s="94" t="s">
        <v>1</v>
      </c>
      <c r="AA21" s="94" t="s">
        <v>7</v>
      </c>
      <c r="AB21" s="94" t="s">
        <v>0</v>
      </c>
      <c r="AC21" s="137" t="s">
        <v>1</v>
      </c>
      <c r="AD21" s="61" t="s">
        <v>7</v>
      </c>
      <c r="AE21" s="139" t="s">
        <v>0</v>
      </c>
      <c r="AF21" s="135" t="s">
        <v>1</v>
      </c>
      <c r="AG21" s="136" t="s">
        <v>7</v>
      </c>
      <c r="AH21" s="136" t="s">
        <v>0</v>
      </c>
      <c r="AI21" s="134" t="s">
        <v>50</v>
      </c>
    </row>
    <row r="22" spans="1:35" ht="13.5" thickBot="1">
      <c r="A22" s="120" t="s">
        <v>4</v>
      </c>
      <c r="B22" s="28">
        <v>0.5735531221868453</v>
      </c>
      <c r="C22" s="27">
        <v>23349900</v>
      </c>
      <c r="D22" s="27">
        <v>363724</v>
      </c>
      <c r="E22" s="28">
        <v>0.5498099556209387</v>
      </c>
      <c r="F22" s="27">
        <v>22782000</v>
      </c>
      <c r="G22" s="27">
        <v>191324</v>
      </c>
      <c r="H22" s="28">
        <v>0.5493657068729251</v>
      </c>
      <c r="I22" s="27">
        <v>22950700</v>
      </c>
      <c r="J22" s="27">
        <v>193947</v>
      </c>
      <c r="K22" s="28">
        <v>0.5539135662179802</v>
      </c>
      <c r="L22" s="27">
        <v>23322700</v>
      </c>
      <c r="M22" s="27">
        <v>188354</v>
      </c>
      <c r="N22" s="28">
        <v>0.5574049595199402</v>
      </c>
      <c r="O22" s="27">
        <v>23671700</v>
      </c>
      <c r="P22" s="27">
        <v>166805</v>
      </c>
      <c r="Q22" s="28">
        <v>0.5535425896896171</v>
      </c>
      <c r="R22" s="27">
        <v>23845000</v>
      </c>
      <c r="S22" s="27">
        <v>163420</v>
      </c>
      <c r="T22" s="28">
        <v>0.5585796537332122</v>
      </c>
      <c r="U22" s="27">
        <v>24222000</v>
      </c>
      <c r="V22" s="27">
        <v>163099</v>
      </c>
      <c r="W22" s="28">
        <v>0.5667422262655762</v>
      </c>
      <c r="X22" s="27">
        <v>24742000</v>
      </c>
      <c r="Y22" s="27">
        <v>164096</v>
      </c>
      <c r="Z22" s="123">
        <v>0.5735960168721214</v>
      </c>
      <c r="AA22" s="124">
        <v>25267200</v>
      </c>
      <c r="AB22" s="124">
        <v>169010</v>
      </c>
      <c r="AC22" s="123">
        <v>0.5680442800000001</v>
      </c>
      <c r="AD22" s="124">
        <v>25001400</v>
      </c>
      <c r="AE22" s="124">
        <v>168808</v>
      </c>
      <c r="AF22" s="47">
        <v>0.570473773468555</v>
      </c>
      <c r="AG22" s="46">
        <v>25318300</v>
      </c>
      <c r="AH22" s="46">
        <v>163108</v>
      </c>
      <c r="AI22" s="130" t="s">
        <v>35</v>
      </c>
    </row>
    <row r="23" spans="1:35" ht="64.5" thickBot="1">
      <c r="A23" s="75" t="s">
        <v>14</v>
      </c>
      <c r="B23" s="90" t="s">
        <v>1</v>
      </c>
      <c r="C23" s="92" t="s">
        <v>7</v>
      </c>
      <c r="D23" s="93" t="s">
        <v>0</v>
      </c>
      <c r="E23" s="87" t="s">
        <v>1</v>
      </c>
      <c r="F23" s="89" t="s">
        <v>7</v>
      </c>
      <c r="G23" s="89" t="s">
        <v>0</v>
      </c>
      <c r="H23" s="90" t="s">
        <v>1</v>
      </c>
      <c r="I23" s="92" t="s">
        <v>7</v>
      </c>
      <c r="J23" s="93" t="s">
        <v>0</v>
      </c>
      <c r="K23" s="87" t="s">
        <v>1</v>
      </c>
      <c r="L23" s="88" t="s">
        <v>7</v>
      </c>
      <c r="M23" s="89" t="s">
        <v>0</v>
      </c>
      <c r="N23" s="84" t="s">
        <v>1</v>
      </c>
      <c r="O23" s="92" t="s">
        <v>7</v>
      </c>
      <c r="P23" s="94" t="s">
        <v>0</v>
      </c>
      <c r="Q23" s="82" t="s">
        <v>1</v>
      </c>
      <c r="R23" s="83" t="s">
        <v>7</v>
      </c>
      <c r="S23" s="80" t="s">
        <v>0</v>
      </c>
      <c r="T23" s="95" t="s">
        <v>1</v>
      </c>
      <c r="U23" s="96" t="s">
        <v>7</v>
      </c>
      <c r="V23" s="77" t="s">
        <v>0</v>
      </c>
      <c r="W23" s="87" t="s">
        <v>1</v>
      </c>
      <c r="X23" s="61" t="s">
        <v>7</v>
      </c>
      <c r="Y23" s="89" t="s">
        <v>0</v>
      </c>
      <c r="Z23" s="94" t="s">
        <v>1</v>
      </c>
      <c r="AA23" s="94" t="s">
        <v>7</v>
      </c>
      <c r="AB23" s="94" t="s">
        <v>0</v>
      </c>
      <c r="AC23" s="137" t="s">
        <v>1</v>
      </c>
      <c r="AD23" s="61" t="s">
        <v>7</v>
      </c>
      <c r="AE23" s="139" t="s">
        <v>0</v>
      </c>
      <c r="AF23" s="135" t="s">
        <v>1</v>
      </c>
      <c r="AG23" s="136" t="s">
        <v>7</v>
      </c>
      <c r="AH23" s="136" t="s">
        <v>0</v>
      </c>
      <c r="AI23" s="134" t="s">
        <v>50</v>
      </c>
    </row>
    <row r="24" spans="1:35" ht="13.5" thickBot="1">
      <c r="A24" s="121" t="s">
        <v>4</v>
      </c>
      <c r="B24" s="28">
        <v>0.08052078114631459</v>
      </c>
      <c r="C24" s="27">
        <v>3278100</v>
      </c>
      <c r="D24" s="27">
        <v>363724</v>
      </c>
      <c r="E24" s="28">
        <v>0.08370502103963635</v>
      </c>
      <c r="F24" s="27">
        <v>3468400</v>
      </c>
      <c r="G24" s="27">
        <v>191324</v>
      </c>
      <c r="H24" s="28">
        <v>0.08529741885388412</v>
      </c>
      <c r="I24" s="27">
        <v>3563400</v>
      </c>
      <c r="J24" s="27">
        <v>193947</v>
      </c>
      <c r="K24" s="28">
        <v>0.08438768738222528</v>
      </c>
      <c r="L24" s="27">
        <v>3553200</v>
      </c>
      <c r="M24" s="27">
        <v>188354</v>
      </c>
      <c r="N24" s="28">
        <v>0.08668096236805754</v>
      </c>
      <c r="O24" s="27">
        <v>3681100</v>
      </c>
      <c r="P24" s="27">
        <v>166805</v>
      </c>
      <c r="Q24" s="28">
        <v>0.07757448668633114</v>
      </c>
      <c r="R24" s="27">
        <v>3341700</v>
      </c>
      <c r="S24" s="27">
        <v>163420</v>
      </c>
      <c r="T24" s="28">
        <v>0.07586880222839482</v>
      </c>
      <c r="U24" s="27">
        <v>3289900</v>
      </c>
      <c r="V24" s="27">
        <v>163099</v>
      </c>
      <c r="W24" s="28">
        <v>0.07232418742844061</v>
      </c>
      <c r="X24" s="27">
        <v>3157400</v>
      </c>
      <c r="Y24" s="27">
        <v>164096</v>
      </c>
      <c r="Z24" s="123">
        <v>0.06831836307808326</v>
      </c>
      <c r="AA24" s="124">
        <v>3009500</v>
      </c>
      <c r="AB24" s="124">
        <v>169010</v>
      </c>
      <c r="AC24" s="123">
        <v>0.07079751</v>
      </c>
      <c r="AD24" s="124">
        <v>3116000</v>
      </c>
      <c r="AE24" s="124">
        <v>168808</v>
      </c>
      <c r="AF24" s="123">
        <v>0.0688599871045201</v>
      </c>
      <c r="AG24" s="131">
        <v>3056100</v>
      </c>
      <c r="AH24" s="131">
        <v>163108</v>
      </c>
      <c r="AI24" s="132" t="s">
        <v>35</v>
      </c>
    </row>
    <row r="25" spans="1:33" ht="12.75">
      <c r="A25" s="41"/>
      <c r="B25" s="21"/>
      <c r="C25" s="29"/>
      <c r="D25" s="29"/>
      <c r="E25" s="21"/>
      <c r="F25" s="29"/>
      <c r="G25" s="29"/>
      <c r="H25" s="21"/>
      <c r="I25" s="29"/>
      <c r="J25" s="29"/>
      <c r="K25" s="21"/>
      <c r="L25" s="29"/>
      <c r="M25" s="29"/>
      <c r="N25" s="31"/>
      <c r="O25" s="42"/>
      <c r="P25" s="32"/>
      <c r="Q25" s="43"/>
      <c r="R25" s="44"/>
      <c r="S25" s="37"/>
      <c r="AG25" s="127"/>
    </row>
    <row r="26" ht="12.75">
      <c r="A26" s="7" t="s">
        <v>10</v>
      </c>
    </row>
    <row r="27" spans="2:4" ht="12.75">
      <c r="B27" s="7"/>
      <c r="C27" s="7"/>
      <c r="D27" s="7"/>
    </row>
    <row r="28" spans="1:16" ht="12.75">
      <c r="A28" s="10"/>
      <c r="E28" s="17"/>
      <c r="G28" s="25"/>
      <c r="H28" s="1"/>
      <c r="I28" s="9"/>
      <c r="J28" s="9"/>
      <c r="K28" s="2"/>
      <c r="M28" s="26"/>
      <c r="N28" s="26"/>
      <c r="O28" s="26"/>
      <c r="P28" s="26"/>
    </row>
    <row r="29" spans="1:18" ht="12.75">
      <c r="A29" s="10"/>
      <c r="B29" s="10"/>
      <c r="C29" s="10"/>
      <c r="D29" s="10"/>
      <c r="E29" s="17"/>
      <c r="G29" s="25"/>
      <c r="H29" s="1"/>
      <c r="I29" s="9"/>
      <c r="J29" s="9"/>
      <c r="K29" s="34"/>
      <c r="L29" s="34"/>
      <c r="M29" s="115"/>
      <c r="N29" s="115"/>
      <c r="O29" s="115"/>
      <c r="P29" s="115"/>
      <c r="Q29" s="34"/>
      <c r="R29" s="34"/>
    </row>
    <row r="30" spans="1:16" ht="12.75">
      <c r="A30" s="8"/>
      <c r="B30" s="10"/>
      <c r="C30" s="10"/>
      <c r="D30" s="10"/>
      <c r="E30" s="16"/>
      <c r="F30" s="8"/>
      <c r="G30" s="4"/>
      <c r="H30" s="4"/>
      <c r="I30" s="4"/>
      <c r="J30" s="4"/>
      <c r="K30" s="34"/>
      <c r="L30" s="34"/>
      <c r="M30" s="34"/>
      <c r="N30" s="2"/>
      <c r="O30" s="2"/>
      <c r="P30" s="2"/>
    </row>
    <row r="31" spans="1:16" ht="12.75" customHeight="1">
      <c r="A31" s="8"/>
      <c r="B31" s="8"/>
      <c r="C31" s="8"/>
      <c r="D31" s="8"/>
      <c r="E31" s="16"/>
      <c r="F31" s="8"/>
      <c r="G31" s="4"/>
      <c r="H31" s="4"/>
      <c r="I31" s="4"/>
      <c r="J31" s="4"/>
      <c r="K31" s="34"/>
      <c r="L31" s="34"/>
      <c r="M31" s="34"/>
      <c r="N31" s="2"/>
      <c r="O31" s="2"/>
      <c r="P31" s="2"/>
    </row>
    <row r="32" spans="2:16" ht="12.75" customHeight="1">
      <c r="B32" s="8"/>
      <c r="C32" s="8"/>
      <c r="D32" s="8"/>
      <c r="F32" s="2"/>
      <c r="G32" s="2"/>
      <c r="H32" s="1"/>
      <c r="I32" s="1"/>
      <c r="J32" s="2"/>
      <c r="K32" s="34"/>
      <c r="L32" s="34"/>
      <c r="M32" s="34"/>
      <c r="N32" s="2"/>
      <c r="O32" s="2"/>
      <c r="P32" s="2"/>
    </row>
    <row r="33" spans="6:16" ht="12.75">
      <c r="F33" s="2"/>
      <c r="G33" s="2"/>
      <c r="H33" s="25"/>
      <c r="J33" s="15"/>
      <c r="K33" s="116"/>
      <c r="L33" s="116"/>
      <c r="M33" s="117"/>
      <c r="N33" s="2"/>
      <c r="O33" s="2"/>
      <c r="P33" s="2"/>
    </row>
    <row r="34" spans="6:16" ht="12.75">
      <c r="F34" s="2"/>
      <c r="G34" s="2"/>
      <c r="H34" s="25"/>
      <c r="J34" s="15"/>
      <c r="K34" s="116"/>
      <c r="L34" s="116"/>
      <c r="M34" s="118"/>
      <c r="N34" s="2"/>
      <c r="O34" s="2"/>
      <c r="P34" s="2"/>
    </row>
    <row r="35" spans="6:16" ht="12.75">
      <c r="F35" s="2"/>
      <c r="G35" s="2"/>
      <c r="H35" s="25"/>
      <c r="J35" s="15"/>
      <c r="K35" s="116"/>
      <c r="L35" s="116"/>
      <c r="M35" s="118"/>
      <c r="N35" s="2"/>
      <c r="O35" s="2"/>
      <c r="P35" s="2"/>
    </row>
    <row r="36" spans="6:16" ht="12.75">
      <c r="F36" s="2"/>
      <c r="G36" s="2"/>
      <c r="H36" s="25"/>
      <c r="J36" s="15"/>
      <c r="K36" s="116"/>
      <c r="L36" s="116"/>
      <c r="M36" s="118"/>
      <c r="N36" s="2"/>
      <c r="O36" s="2"/>
      <c r="P36" s="2"/>
    </row>
    <row r="37" spans="6:16" ht="12.75">
      <c r="F37" s="2"/>
      <c r="G37" s="2"/>
      <c r="H37" s="25"/>
      <c r="J37" s="15"/>
      <c r="K37" s="116"/>
      <c r="L37" s="116"/>
      <c r="M37" s="117"/>
      <c r="N37" s="2"/>
      <c r="O37" s="2"/>
      <c r="P37" s="2"/>
    </row>
    <row r="38" spans="6:16" ht="12.75">
      <c r="F38" s="2"/>
      <c r="G38" s="2"/>
      <c r="H38" s="25"/>
      <c r="J38" s="15"/>
      <c r="K38" s="116"/>
      <c r="L38" s="116"/>
      <c r="M38" s="117"/>
      <c r="N38" s="2"/>
      <c r="O38" s="2"/>
      <c r="P38" s="2"/>
    </row>
    <row r="39" spans="6:16" ht="12.75">
      <c r="F39" s="2"/>
      <c r="G39" s="2"/>
      <c r="H39" s="25"/>
      <c r="J39" s="15"/>
      <c r="K39" s="116"/>
      <c r="L39" s="116"/>
      <c r="M39" s="117"/>
      <c r="N39" s="2"/>
      <c r="O39" s="2"/>
      <c r="P39" s="2"/>
    </row>
    <row r="40" spans="6:16" ht="12.75">
      <c r="F40" s="2"/>
      <c r="G40" s="2"/>
      <c r="H40" s="25"/>
      <c r="J40" s="15"/>
      <c r="K40" s="116"/>
      <c r="L40" s="116"/>
      <c r="M40" s="117"/>
      <c r="N40" s="2"/>
      <c r="O40" s="2"/>
      <c r="P40" s="2"/>
    </row>
    <row r="41" spans="6:16" ht="12.75">
      <c r="F41" s="2"/>
      <c r="G41" s="2"/>
      <c r="H41" s="25"/>
      <c r="J41" s="15"/>
      <c r="K41" s="116"/>
      <c r="L41" s="116"/>
      <c r="M41" s="117"/>
      <c r="N41" s="2"/>
      <c r="O41" s="2"/>
      <c r="P41" s="2"/>
    </row>
    <row r="42" spans="6:16" ht="12.75">
      <c r="F42" s="2"/>
      <c r="G42" s="2"/>
      <c r="H42" s="25"/>
      <c r="J42" s="15"/>
      <c r="K42" s="116"/>
      <c r="L42" s="116"/>
      <c r="M42" s="117"/>
      <c r="N42" s="2"/>
      <c r="O42" s="2"/>
      <c r="P42" s="2"/>
    </row>
    <row r="43" spans="6:16" ht="12.75">
      <c r="F43" s="2"/>
      <c r="G43" s="2"/>
      <c r="H43" s="25"/>
      <c r="J43" s="15"/>
      <c r="K43" s="116"/>
      <c r="L43" s="116"/>
      <c r="M43" s="117"/>
      <c r="N43" s="2"/>
      <c r="O43" s="2"/>
      <c r="P43" s="2"/>
    </row>
    <row r="44" spans="6:16" ht="12.75">
      <c r="F44" s="2"/>
      <c r="G44" s="2"/>
      <c r="H44" s="25"/>
      <c r="J44" s="15"/>
      <c r="K44" s="116"/>
      <c r="L44" s="116"/>
      <c r="M44" s="117"/>
      <c r="N44" s="2"/>
      <c r="O44" s="2"/>
      <c r="P44" s="2"/>
    </row>
    <row r="45" spans="6:16" ht="12.75">
      <c r="F45" s="2"/>
      <c r="G45" s="2"/>
      <c r="H45" s="25"/>
      <c r="J45" s="15"/>
      <c r="K45" s="116"/>
      <c r="L45" s="116"/>
      <c r="M45" s="117"/>
      <c r="N45" s="2"/>
      <c r="O45" s="2"/>
      <c r="P45" s="2"/>
    </row>
    <row r="46" spans="6:16" ht="12.75">
      <c r="F46" s="2"/>
      <c r="G46" s="2"/>
      <c r="H46" s="25"/>
      <c r="J46" s="17"/>
      <c r="K46" s="116"/>
      <c r="L46" s="116"/>
      <c r="M46" s="117"/>
      <c r="N46" s="2"/>
      <c r="O46" s="2"/>
      <c r="P46" s="2"/>
    </row>
    <row r="47" spans="6:16" ht="12.75">
      <c r="F47" s="2"/>
      <c r="G47" s="2"/>
      <c r="H47" s="25"/>
      <c r="J47" s="17"/>
      <c r="K47" s="116"/>
      <c r="L47" s="116"/>
      <c r="M47" s="117"/>
      <c r="N47" s="2"/>
      <c r="O47" s="2"/>
      <c r="P47" s="2"/>
    </row>
    <row r="48" spans="6:16" ht="12.75">
      <c r="F48" s="2"/>
      <c r="G48" s="2"/>
      <c r="H48" s="25"/>
      <c r="J48" s="17"/>
      <c r="K48" s="116"/>
      <c r="L48" s="116"/>
      <c r="M48" s="117"/>
      <c r="N48" s="2"/>
      <c r="O48" s="2"/>
      <c r="P48" s="2"/>
    </row>
    <row r="49" spans="6:16" ht="12.75">
      <c r="F49" s="2"/>
      <c r="G49" s="2"/>
      <c r="H49" s="25"/>
      <c r="J49" s="17"/>
      <c r="K49" s="116"/>
      <c r="L49" s="116"/>
      <c r="M49" s="117"/>
      <c r="N49" s="2"/>
      <c r="O49" s="2"/>
      <c r="P49" s="2"/>
    </row>
    <row r="50" spans="11:16" ht="12.75">
      <c r="K50" s="34"/>
      <c r="L50" s="34"/>
      <c r="M50" s="116"/>
      <c r="N50" s="2"/>
      <c r="O50" s="2"/>
      <c r="P50" s="2"/>
    </row>
    <row r="51" spans="11:16" ht="12.75">
      <c r="K51" s="34"/>
      <c r="L51" s="34"/>
      <c r="M51" s="116"/>
      <c r="N51" s="2"/>
      <c r="O51" s="2"/>
      <c r="P51" s="2"/>
    </row>
    <row r="52" spans="11:16" ht="12.75">
      <c r="K52" s="34"/>
      <c r="L52" s="34"/>
      <c r="M52" s="116"/>
      <c r="N52" s="2"/>
      <c r="O52" s="2"/>
      <c r="P52" s="2"/>
    </row>
    <row r="53" spans="11:18" ht="12.75">
      <c r="K53" s="34"/>
      <c r="L53" s="34"/>
      <c r="M53" s="116"/>
      <c r="N53" s="116"/>
      <c r="O53" s="117"/>
      <c r="P53" s="116"/>
      <c r="Q53" s="116"/>
      <c r="R53" s="117"/>
    </row>
    <row r="54" spans="11:18" ht="12.75">
      <c r="K54" s="117"/>
      <c r="L54" s="116"/>
      <c r="M54" s="116"/>
      <c r="N54" s="116"/>
      <c r="O54" s="116"/>
      <c r="P54" s="116"/>
      <c r="Q54" s="34"/>
      <c r="R54" s="34"/>
    </row>
    <row r="55" spans="11:18" ht="12.75">
      <c r="K55" s="117"/>
      <c r="L55" s="116"/>
      <c r="M55" s="116"/>
      <c r="N55" s="116"/>
      <c r="O55" s="116"/>
      <c r="P55" s="116"/>
      <c r="Q55" s="34"/>
      <c r="R55" s="34"/>
    </row>
    <row r="56" spans="11:18" ht="12.75">
      <c r="K56" s="117"/>
      <c r="L56" s="116"/>
      <c r="M56" s="116"/>
      <c r="N56" s="116"/>
      <c r="O56" s="116"/>
      <c r="P56" s="116"/>
      <c r="Q56" s="34"/>
      <c r="R56" s="34"/>
    </row>
  </sheetData>
  <sheetProtection/>
  <mergeCells count="12">
    <mergeCell ref="W2:Y2"/>
    <mergeCell ref="AC2:AE2"/>
    <mergeCell ref="A1:A2"/>
    <mergeCell ref="B2:D2"/>
    <mergeCell ref="E2:G2"/>
    <mergeCell ref="H2:J2"/>
    <mergeCell ref="K2:M2"/>
    <mergeCell ref="AF2:AI2"/>
    <mergeCell ref="N2:P2"/>
    <mergeCell ref="Z2:AB2"/>
    <mergeCell ref="Q2:S2"/>
    <mergeCell ref="T2:V2"/>
  </mergeCells>
  <conditionalFormatting sqref="T7">
    <cfRule type="expression" priority="45" dxfId="0" stopIfTrue="1">
      <formula>ISERROR(T7)</formula>
    </cfRule>
  </conditionalFormatting>
  <conditionalFormatting sqref="AD20">
    <cfRule type="expression" priority="22" dxfId="0" stopIfTrue="1">
      <formula>ISERROR(AD20)</formula>
    </cfRule>
  </conditionalFormatting>
  <conditionalFormatting sqref="AE20">
    <cfRule type="expression" priority="25" dxfId="0" stopIfTrue="1">
      <formula>ISERROR(AE20)</formula>
    </cfRule>
  </conditionalFormatting>
  <conditionalFormatting sqref="AC20">
    <cfRule type="expression" priority="26" dxfId="0" stopIfTrue="1">
      <formula>ISERROR(AC20)</formula>
    </cfRule>
  </conditionalFormatting>
  <conditionalFormatting sqref="AG20">
    <cfRule type="expression" priority="1" dxfId="0" stopIfTrue="1">
      <formula>ISERROR(AG20)</formula>
    </cfRule>
  </conditionalFormatting>
  <conditionalFormatting sqref="AH20">
    <cfRule type="expression" priority="2" dxfId="0" stopIfTrue="1">
      <formula>ISERROR(AH20)</formula>
    </cfRule>
  </conditionalFormatting>
  <conditionalFormatting sqref="AF20">
    <cfRule type="expression" priority="3" dxfId="0" stopIfTrue="1">
      <formula>ISERROR(AF20)</formula>
    </cfRule>
  </conditionalFormatting>
  <printOptions/>
  <pageMargins left="0.7" right="0.7" top="0.75" bottom="0.75" header="0.3" footer="0.3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Ipsos-RSL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NICKPU</dc:creator>
  <cp:keywords/>
  <dc:description/>
  <cp:lastModifiedBy>Andrew Spiers</cp:lastModifiedBy>
  <cp:lastPrinted>2015-11-23T13:48:20Z</cp:lastPrinted>
  <dcterms:created xsi:type="dcterms:W3CDTF">2007-02-20T12:49:17Z</dcterms:created>
  <dcterms:modified xsi:type="dcterms:W3CDTF">2016-12-06T09:11:02Z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</Properties>
</file>