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1"/>
  </bookViews>
  <sheets>
    <sheet name="Notes" sheetId="1" r:id="rId1"/>
    <sheet name="Vol,Club,Tuition,Comp,Org,Sat" sheetId="2" r:id="rId2"/>
  </sheets>
  <externalReferences>
    <externalReference r:id="rId5"/>
  </externalReferences>
  <definedNames>
    <definedName name="Any_No">'[1]Any (No)'!$A$3:$N$55</definedName>
    <definedName name="Any_percent">'[1]Any (%)'!$A$3:$N$55</definedName>
  </definedNames>
  <calcPr fullCalcOnLoad="1"/>
</workbook>
</file>

<file path=xl/sharedStrings.xml><?xml version="1.0" encoding="utf-8"?>
<sst xmlns="http://schemas.openxmlformats.org/spreadsheetml/2006/main" count="106" uniqueCount="48">
  <si>
    <t>%</t>
  </si>
  <si>
    <t>Base</t>
  </si>
  <si>
    <t xml:space="preserve">Organised sport </t>
  </si>
  <si>
    <t>APS2 (Oct 2007-Oct 2008)</t>
  </si>
  <si>
    <t>APS3 (Oct 2008-Oct 2009)</t>
  </si>
  <si>
    <t>APS4 (Oct 2009-Oct 2010)</t>
  </si>
  <si>
    <t>APS5 (Oct 2010 - Oct 2011)</t>
  </si>
  <si>
    <t>APS6 (October 2011 - October 2012)</t>
  </si>
  <si>
    <t>APS7 (October 2012 - October 2013)</t>
  </si>
  <si>
    <t>n</t>
  </si>
  <si>
    <t>Volunteering*</t>
  </si>
  <si>
    <t xml:space="preserve">Club membership </t>
  </si>
  <si>
    <t xml:space="preserve">Tuition </t>
  </si>
  <si>
    <t xml:space="preserve">Competition </t>
  </si>
  <si>
    <t>Satisfaction**</t>
  </si>
  <si>
    <t>Source: Sport England's Active People Survey</t>
  </si>
  <si>
    <t xml:space="preserve">* Please note that at the start of APS5 the volunteering question was changed to incorporate a wider definition of sport volunteering therefore, comparisons to previous years </t>
  </si>
  <si>
    <t>Key Performance Indicators</t>
  </si>
  <si>
    <r>
      <t>Club membership</t>
    </r>
    <r>
      <rPr>
        <sz val="9"/>
        <rFont val="Arial"/>
        <family val="2"/>
      </rPr>
      <t xml:space="preserve"> is defined as ‘being a member of a club particularly so that you can participate in sport or recreational activity in the last 4 weeks’. </t>
    </r>
  </si>
  <si>
    <r>
      <t>Receiving tuition</t>
    </r>
    <r>
      <rPr>
        <sz val="9"/>
        <rFont val="Arial"/>
        <family val="2"/>
      </rPr>
      <t xml:space="preserve"> is defined as ‘having received tuition from an instructor or coach to improve your performance in any sport or recreational activity in the last 12 months’. </t>
    </r>
  </si>
  <si>
    <r>
      <t>Organised Competition</t>
    </r>
    <r>
      <rPr>
        <sz val="9"/>
        <rFont val="Arial"/>
        <family val="2"/>
      </rPr>
      <t xml:space="preserve"> is defined as ‘having taken part in any organised competition in any sport or recreational activity in the last 12 months’. </t>
    </r>
  </si>
  <si>
    <r>
      <t>Organised sport</t>
    </r>
    <r>
      <rPr>
        <sz val="9"/>
        <rFont val="Arial"/>
        <family val="2"/>
      </rPr>
      <t xml:space="preserve"> is defined as the percentage of adults who have done at least one of the following: received tuition in the last 12 months, </t>
    </r>
  </si>
  <si>
    <t>taken part in organised competition in the last 12 months, or been a member of a club to play sport in the last 4 weeks.</t>
  </si>
  <si>
    <r>
      <rPr>
        <b/>
        <sz val="9"/>
        <rFont val="Arial"/>
        <family val="2"/>
      </rPr>
      <t>Satisfaction with local sports provision</t>
    </r>
    <r>
      <rPr>
        <sz val="9"/>
        <rFont val="Arial"/>
        <family val="2"/>
      </rPr>
      <t xml:space="preserve"> is defined as level of OVERALL satisfaction with sports provision in your local area. </t>
    </r>
  </si>
  <si>
    <t>Indication of statistically significant change between two results</t>
  </si>
  <si>
    <t xml:space="preserve">A statistically significant change is indicated by 'increase' or 'decrease' and this means that we are 95% certain that there has been a real change (increase or decrease). </t>
  </si>
  <si>
    <t>Where there has been no statistically significant change this is indicated by ‘No change’.</t>
  </si>
  <si>
    <t xml:space="preserve">For more information on measuring statistically significant change within Active People, see the briefing note on Sport England’s website: </t>
  </si>
  <si>
    <t>http://www.sportengland.org/media/223786/confidence-intervals-briefing-note.pdf</t>
  </si>
  <si>
    <t>The 'Base' refers to the sample size, i.e. the number of respondents</t>
  </si>
  <si>
    <t xml:space="preserve">Where estimates are available, ONS population data (mid 2007 estimates for APS 2 data, mid 2008 estimates for APS 3 data, mid 2009 estimates for APS 4 data, mid </t>
  </si>
  <si>
    <t>APS1 (Oct 2006-Oct 2007)</t>
  </si>
  <si>
    <t>Statistically significant change from APS 1</t>
  </si>
  <si>
    <t>Decrease</t>
  </si>
  <si>
    <t>Volunteering, club membership, tuition, competition and organised sport - National 16+</t>
  </si>
  <si>
    <r>
      <t xml:space="preserve">Please note that this spreadsheet highlights whether changes from Active People Survey 1 to the latest rolling 12 month period are </t>
    </r>
    <r>
      <rPr>
        <i/>
        <sz val="10"/>
        <color indexed="8"/>
        <rFont val="Arial"/>
        <family val="2"/>
      </rPr>
      <t>statistically significant</t>
    </r>
    <r>
      <rPr>
        <sz val="10"/>
        <color indexed="8"/>
        <rFont val="Arial"/>
        <family val="2"/>
      </rPr>
      <t xml:space="preserve">. </t>
    </r>
  </si>
  <si>
    <t>*</t>
  </si>
  <si>
    <t xml:space="preserve">data should not be made. </t>
  </si>
  <si>
    <r>
      <t xml:space="preserve">Volunteering </t>
    </r>
    <r>
      <rPr>
        <sz val="9"/>
        <rFont val="Arial"/>
        <family val="2"/>
      </rPr>
      <t>is defined as having taken part in activities on a voluntary basis without receiving payment except to cover expenses (excluding any time spent solely supporting family members) for at least once in the past 28 days</t>
    </r>
  </si>
  <si>
    <t xml:space="preserve">Please note that at the start of APS5 the volunteering question was changed to incorporate a wider definition of sport volunteering </t>
  </si>
  <si>
    <t>APS9 (October 2014 - September 2015)</t>
  </si>
  <si>
    <t>APS9 Q3 - APS10 Q2 (April 2015 - March 2016)</t>
  </si>
  <si>
    <t>APS8 (October 2013 - October 2014)</t>
  </si>
  <si>
    <t>APS8Q3-APS9Q2 (April 2014 - March 2015)</t>
  </si>
  <si>
    <t>The data in this spreadsheet shows overall results for Volunteering, Club membership, Tuition, Competition, Organised sport and Satisfaction with local sport from Active People Survey 10 (October 205 - September 2016) compared with Active People Survey 9 Q3 - Active People Survey 10 Q2 (April 2015 - March 2016), Active People Survey 9 (October 2014 - October 2015), Active People Survey 8 (October 2013 - October 2014),  Active People Survey 7 (October 2012-October 2013),Active People Survey 6 (October 2011 - October 2012),  Active People Survey 5 (October 2010 - October 2011), Active People Survey 4 (October 2009-October 2010), Active People Survey 3 (October 2008-October 2009), Active People Survey 2 (October 2007-October 2008) and Active People Survey 1 (October 2005- October 2006).</t>
  </si>
  <si>
    <t>APS10 (October 2015 - September 2016)</t>
  </si>
  <si>
    <t>2010 estimates for APS5 data, mid 2011 estimates for APS 6 data, mid 2012 estimates for APS7 data, mid 2013 estimates for APS8 and APS8Q3-APS9Q2 data, mid 2014 estimates for APS9 and APS9 Q3 - APS10 Q2 data, and mid 2015 estimates for APS10 data) have been used to provide population numbers, denoted by (n).</t>
  </si>
  <si>
    <t>** Please note the question on satisfaction with local sports provision (KPI6) was removed at the start of APS5 and re-instated at the start of APS7. It was removed for APS10 so data does not exist for Oct 2015-Sept 2016.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</si>
</sst>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##0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7F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12" fillId="9" borderId="0" applyNumberFormat="0" applyBorder="0" applyAlignment="0" applyProtection="0"/>
    <xf numFmtId="0" fontId="49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12" fillId="13" borderId="0" applyNumberFormat="0" applyBorder="0" applyAlignment="0" applyProtection="0"/>
    <xf numFmtId="0" fontId="49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12" fillId="9" borderId="0" applyNumberFormat="0" applyBorder="0" applyAlignment="0" applyProtection="0"/>
    <xf numFmtId="0" fontId="49" fillId="21" borderId="0" applyNumberFormat="0" applyBorder="0" applyAlignment="0" applyProtection="0"/>
    <xf numFmtId="0" fontId="12" fillId="15" borderId="0" applyNumberFormat="0" applyBorder="0" applyAlignment="0" applyProtection="0"/>
    <xf numFmtId="0" fontId="49" fillId="22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17" borderId="0" applyNumberFormat="0" applyBorder="0" applyAlignment="0" applyProtection="0"/>
    <xf numFmtId="0" fontId="50" fillId="27" borderId="0" applyNumberFormat="0" applyBorder="0" applyAlignment="0" applyProtection="0"/>
    <xf numFmtId="0" fontId="13" fillId="19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33" borderId="0" applyNumberFormat="0" applyBorder="0" applyAlignment="0" applyProtection="0"/>
    <xf numFmtId="0" fontId="50" fillId="34" borderId="0" applyNumberFormat="0" applyBorder="0" applyAlignment="0" applyProtection="0"/>
    <xf numFmtId="0" fontId="13" fillId="35" borderId="0" applyNumberFormat="0" applyBorder="0" applyAlignment="0" applyProtection="0"/>
    <xf numFmtId="0" fontId="50" fillId="3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39" borderId="0" applyNumberFormat="0" applyBorder="0" applyAlignment="0" applyProtection="0"/>
    <xf numFmtId="0" fontId="50" fillId="40" borderId="0" applyNumberFormat="0" applyBorder="0" applyAlignment="0" applyProtection="0"/>
    <xf numFmtId="0" fontId="13" fillId="29" borderId="0" applyNumberFormat="0" applyBorder="0" applyAlignment="0" applyProtection="0"/>
    <xf numFmtId="0" fontId="50" fillId="41" borderId="0" applyNumberFormat="0" applyBorder="0" applyAlignment="0" applyProtection="0"/>
    <xf numFmtId="0" fontId="13" fillId="31" borderId="0" applyNumberFormat="0" applyBorder="0" applyAlignment="0" applyProtection="0"/>
    <xf numFmtId="0" fontId="50" fillId="42" borderId="0" applyNumberFormat="0" applyBorder="0" applyAlignment="0" applyProtection="0"/>
    <xf numFmtId="0" fontId="13" fillId="43" borderId="0" applyNumberFormat="0" applyBorder="0" applyAlignment="0" applyProtection="0"/>
    <xf numFmtId="0" fontId="51" fillId="44" borderId="0" applyNumberFormat="0" applyBorder="0" applyAlignment="0" applyProtection="0"/>
    <xf numFmtId="0" fontId="14" fillId="5" borderId="0" applyNumberFormat="0" applyBorder="0" applyAlignment="0" applyProtection="0"/>
    <xf numFmtId="0" fontId="52" fillId="45" borderId="1" applyNumberFormat="0" applyAlignment="0" applyProtection="0"/>
    <xf numFmtId="0" fontId="15" fillId="46" borderId="2" applyNumberFormat="0" applyAlignment="0" applyProtection="0"/>
    <xf numFmtId="0" fontId="53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8" fillId="7" borderId="0" applyNumberFormat="0" applyBorder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9" applyNumberFormat="0" applyFill="0" applyAlignment="0" applyProtection="0"/>
    <xf numFmtId="0" fontId="2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50" borderId="1" applyNumberFormat="0" applyAlignment="0" applyProtection="0"/>
    <xf numFmtId="0" fontId="22" fillId="13" borderId="2" applyNumberFormat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62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4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0" fontId="46" fillId="55" borderId="0" xfId="0" applyFont="1" applyFill="1" applyAlignment="1">
      <alignment horizontal="center" vertical="center"/>
    </xf>
    <xf numFmtId="10" fontId="46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4" fillId="56" borderId="19" xfId="0" applyFont="1" applyFill="1" applyBorder="1" applyAlignment="1">
      <alignment vertical="center" wrapText="1"/>
    </xf>
    <xf numFmtId="164" fontId="4" fillId="57" borderId="21" xfId="0" applyNumberFormat="1" applyFont="1" applyFill="1" applyBorder="1" applyAlignment="1">
      <alignment horizontal="center" vertical="center"/>
    </xf>
    <xf numFmtId="0" fontId="4" fillId="57" borderId="21" xfId="0" applyFont="1" applyFill="1" applyBorder="1" applyAlignment="1">
      <alignment horizontal="center" vertical="center"/>
    </xf>
    <xf numFmtId="3" fontId="4" fillId="57" borderId="21" xfId="0" applyNumberFormat="1" applyFont="1" applyFill="1" applyBorder="1" applyAlignment="1">
      <alignment horizontal="center" vertical="center"/>
    </xf>
    <xf numFmtId="164" fontId="68" fillId="56" borderId="19" xfId="0" applyNumberFormat="1" applyFont="1" applyFill="1" applyBorder="1" applyAlignment="1">
      <alignment horizontal="center" vertical="center"/>
    </xf>
    <xf numFmtId="0" fontId="68" fillId="56" borderId="19" xfId="0" applyFont="1" applyFill="1" applyBorder="1" applyAlignment="1">
      <alignment horizontal="center" vertical="center"/>
    </xf>
    <xf numFmtId="3" fontId="68" fillId="56" borderId="19" xfId="0" applyNumberFormat="1" applyFont="1" applyFill="1" applyBorder="1" applyAlignment="1">
      <alignment horizontal="center" vertical="center"/>
    </xf>
    <xf numFmtId="164" fontId="4" fillId="57" borderId="19" xfId="0" applyNumberFormat="1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/>
    </xf>
    <xf numFmtId="3" fontId="4" fillId="57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164" fontId="3" fillId="0" borderId="21" xfId="132" applyNumberFormat="1" applyFont="1" applyBorder="1" applyAlignment="1">
      <alignment horizontal="center" vertical="center" wrapText="1"/>
    </xf>
    <xf numFmtId="3" fontId="3" fillId="0" borderId="21" xfId="132" applyNumberFormat="1" applyFont="1" applyBorder="1" applyAlignment="1">
      <alignment horizontal="center" vertical="center" wrapText="1"/>
    </xf>
    <xf numFmtId="164" fontId="3" fillId="0" borderId="19" xfId="132" applyNumberFormat="1" applyFont="1" applyFill="1" applyBorder="1" applyAlignment="1">
      <alignment horizontal="center" vertical="center" wrapText="1"/>
    </xf>
    <xf numFmtId="165" fontId="3" fillId="0" borderId="19" xfId="69" applyNumberFormat="1" applyFont="1" applyFill="1" applyBorder="1" applyAlignment="1">
      <alignment horizontal="center" vertical="center" wrapText="1"/>
    </xf>
    <xf numFmtId="3" fontId="3" fillId="0" borderId="19" xfId="132" applyNumberFormat="1" applyFont="1" applyFill="1" applyBorder="1" applyAlignment="1">
      <alignment horizontal="center" vertical="center" wrapText="1"/>
    </xf>
    <xf numFmtId="164" fontId="3" fillId="0" borderId="19" xfId="69" applyNumberFormat="1" applyFont="1" applyFill="1" applyBorder="1" applyAlignment="1">
      <alignment horizontal="center" vertical="center" wrapText="1"/>
    </xf>
    <xf numFmtId="3" fontId="3" fillId="0" borderId="19" xfId="69" applyNumberFormat="1" applyFont="1" applyFill="1" applyBorder="1" applyAlignment="1">
      <alignment horizontal="center" vertical="center" wrapText="1"/>
    </xf>
    <xf numFmtId="164" fontId="3" fillId="0" borderId="19" xfId="132" applyNumberFormat="1" applyFont="1" applyBorder="1" applyAlignment="1">
      <alignment horizontal="center" vertical="center" wrapText="1"/>
    </xf>
    <xf numFmtId="3" fontId="3" fillId="0" borderId="19" xfId="132" applyNumberFormat="1" applyFont="1" applyBorder="1" applyAlignment="1">
      <alignment horizontal="center" vertical="center" wrapText="1"/>
    </xf>
    <xf numFmtId="165" fontId="3" fillId="0" borderId="22" xfId="69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132" applyNumberFormat="1" applyFont="1" applyBorder="1" applyAlignment="1">
      <alignment horizontal="center" vertical="center" wrapText="1"/>
    </xf>
    <xf numFmtId="3" fontId="3" fillId="0" borderId="0" xfId="13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58" borderId="0" xfId="0" applyFont="1" applyFill="1" applyAlignment="1">
      <alignment/>
    </xf>
    <xf numFmtId="0" fontId="7" fillId="58" borderId="0" xfId="0" applyFont="1" applyFill="1" applyAlignment="1">
      <alignment/>
    </xf>
    <xf numFmtId="0" fontId="0" fillId="58" borderId="0" xfId="0" applyFont="1" applyFill="1" applyAlignment="1">
      <alignment/>
    </xf>
    <xf numFmtId="0" fontId="0" fillId="58" borderId="0" xfId="0" applyFill="1" applyAlignment="1">
      <alignment/>
    </xf>
    <xf numFmtId="0" fontId="8" fillId="58" borderId="0" xfId="0" applyFont="1" applyFill="1" applyAlignment="1">
      <alignment/>
    </xf>
    <xf numFmtId="0" fontId="9" fillId="58" borderId="0" xfId="0" applyFont="1" applyFill="1" applyAlignment="1">
      <alignment/>
    </xf>
    <xf numFmtId="0" fontId="9" fillId="58" borderId="0" xfId="0" applyNumberFormat="1" applyFont="1" applyFill="1" applyAlignment="1">
      <alignment/>
    </xf>
    <xf numFmtId="0" fontId="2" fillId="58" borderId="0" xfId="109" applyFill="1" applyAlignment="1" applyProtection="1">
      <alignment/>
      <protection/>
    </xf>
    <xf numFmtId="3" fontId="3" fillId="0" borderId="19" xfId="133" applyNumberFormat="1" applyFont="1" applyBorder="1" applyAlignment="1">
      <alignment horizontal="center" vertical="center"/>
    </xf>
    <xf numFmtId="3" fontId="4" fillId="57" borderId="23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63" fillId="0" borderId="21" xfId="132" applyNumberFormat="1" applyFont="1" applyBorder="1" applyAlignment="1">
      <alignment horizontal="center" vertical="center" wrapText="1"/>
    </xf>
    <xf numFmtId="3" fontId="63" fillId="0" borderId="19" xfId="132" applyNumberFormat="1" applyFont="1" applyBorder="1" applyAlignment="1">
      <alignment horizontal="center" vertical="center" wrapText="1"/>
    </xf>
    <xf numFmtId="3" fontId="63" fillId="0" borderId="19" xfId="69" applyNumberFormat="1" applyFont="1" applyFill="1" applyBorder="1" applyAlignment="1">
      <alignment horizontal="center" vertical="center" wrapText="1"/>
    </xf>
    <xf numFmtId="164" fontId="63" fillId="0" borderId="19" xfId="69" applyNumberFormat="1" applyFont="1" applyFill="1" applyBorder="1" applyAlignment="1">
      <alignment horizontal="center" vertical="center" wrapText="1"/>
    </xf>
    <xf numFmtId="165" fontId="63" fillId="0" borderId="19" xfId="69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7" fillId="58" borderId="0" xfId="0" applyFont="1" applyFill="1" applyAlignment="1">
      <alignment/>
    </xf>
    <xf numFmtId="164" fontId="4" fillId="57" borderId="24" xfId="0" applyNumberFormat="1" applyFont="1" applyFill="1" applyBorder="1" applyAlignment="1">
      <alignment horizontal="center" vertical="center"/>
    </xf>
    <xf numFmtId="0" fontId="4" fillId="57" borderId="24" xfId="0" applyFont="1" applyFill="1" applyBorder="1" applyAlignment="1">
      <alignment horizontal="center" vertical="center"/>
    </xf>
    <xf numFmtId="3" fontId="4" fillId="57" borderId="25" xfId="0" applyNumberFormat="1" applyFont="1" applyFill="1" applyBorder="1" applyAlignment="1">
      <alignment horizontal="center" vertical="center"/>
    </xf>
    <xf numFmtId="0" fontId="0" fillId="58" borderId="0" xfId="0" applyFill="1" applyAlignment="1">
      <alignment wrapText="1"/>
    </xf>
    <xf numFmtId="164" fontId="46" fillId="0" borderId="0" xfId="0" applyNumberFormat="1" applyFont="1" applyFill="1" applyAlignment="1">
      <alignment horizontal="center" vertical="center"/>
    </xf>
    <xf numFmtId="164" fontId="3" fillId="0" borderId="19" xfId="133" applyNumberFormat="1" applyFont="1" applyBorder="1" applyAlignment="1">
      <alignment horizontal="center" vertical="center"/>
    </xf>
    <xf numFmtId="3" fontId="4" fillId="57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58" borderId="0" xfId="0" applyFont="1" applyFill="1" applyAlignment="1">
      <alignment horizontal="left" wrapText="1"/>
    </xf>
    <xf numFmtId="0" fontId="68" fillId="56" borderId="26" xfId="0" applyFont="1" applyFill="1" applyBorder="1" applyAlignment="1">
      <alignment horizontal="center" vertical="center" wrapText="1"/>
    </xf>
    <xf numFmtId="0" fontId="68" fillId="56" borderId="22" xfId="0" applyFont="1" applyFill="1" applyBorder="1" applyAlignment="1">
      <alignment horizontal="center" vertical="center" wrapText="1"/>
    </xf>
    <xf numFmtId="0" fontId="68" fillId="56" borderId="23" xfId="0" applyFont="1" applyFill="1" applyBorder="1" applyAlignment="1">
      <alignment horizontal="center" vertical="center" wrapText="1"/>
    </xf>
    <xf numFmtId="0" fontId="4" fillId="57" borderId="26" xfId="0" applyFont="1" applyFill="1" applyBorder="1" applyAlignment="1">
      <alignment horizontal="center" vertical="center" wrapText="1"/>
    </xf>
    <xf numFmtId="0" fontId="4" fillId="5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0 2" xfId="72"/>
    <cellStyle name="Comma 11" xfId="73"/>
    <cellStyle name="Comma 11 2" xfId="74"/>
    <cellStyle name="Comma 12" xfId="75"/>
    <cellStyle name="Comma 2" xfId="76"/>
    <cellStyle name="Comma 2 2" xfId="77"/>
    <cellStyle name="Comma 3" xfId="78"/>
    <cellStyle name="Comma 3 2" xfId="79"/>
    <cellStyle name="Comma 4" xfId="80"/>
    <cellStyle name="Comma 4 2" xfId="81"/>
    <cellStyle name="Comma 4 3" xfId="82"/>
    <cellStyle name="Comma 5" xfId="83"/>
    <cellStyle name="Comma 5 2" xfId="84"/>
    <cellStyle name="Comma 5 3" xfId="85"/>
    <cellStyle name="Comma 6" xfId="86"/>
    <cellStyle name="Comma 6 2" xfId="87"/>
    <cellStyle name="Comma 7" xfId="88"/>
    <cellStyle name="Comma 7 2" xfId="89"/>
    <cellStyle name="Comma 8" xfId="90"/>
    <cellStyle name="Comma 8 2" xfId="91"/>
    <cellStyle name="Comma 9" xfId="92"/>
    <cellStyle name="Comma 9 2" xfId="93"/>
    <cellStyle name="Currency" xfId="94"/>
    <cellStyle name="Currency [0]" xfId="95"/>
    <cellStyle name="Explanatory Text" xfId="96"/>
    <cellStyle name="Explanatory Text 2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2" xfId="116"/>
    <cellStyle name="Normal 2 2" xfId="117"/>
    <cellStyle name="Normal 3" xfId="118"/>
    <cellStyle name="Normal 3 2" xfId="119"/>
    <cellStyle name="Normal 4" xfId="120"/>
    <cellStyle name="Normal 5" xfId="121"/>
    <cellStyle name="Normal 6" xfId="122"/>
    <cellStyle name="Normal 6 2" xfId="123"/>
    <cellStyle name="Normal 7" xfId="124"/>
    <cellStyle name="Normal 7 2" xfId="125"/>
    <cellStyle name="Normal 8" xfId="126"/>
    <cellStyle name="Note" xfId="127"/>
    <cellStyle name="Note 2" xfId="128"/>
    <cellStyle name="Note 2 2" xfId="129"/>
    <cellStyle name="Output" xfId="130"/>
    <cellStyle name="Output 2" xfId="131"/>
    <cellStyle name="Percent" xfId="132"/>
    <cellStyle name="Percent 2" xfId="133"/>
    <cellStyle name="Percent 2 2" xfId="134"/>
    <cellStyle name="Percent 3" xfId="135"/>
    <cellStyle name="Percent 3 2" xfId="136"/>
    <cellStyle name="Percent 3 3" xfId="137"/>
    <cellStyle name="Percent 3 3 2" xfId="138"/>
    <cellStyle name="Percent 4" xfId="139"/>
    <cellStyle name="Percent 4 2" xfId="140"/>
    <cellStyle name="Percent 4 3" xfId="141"/>
    <cellStyle name="Percent 5" xfId="142"/>
    <cellStyle name="Percent 5 2" xfId="143"/>
    <cellStyle name="Percent 5 3" xfId="144"/>
    <cellStyle name="Percent 6" xfId="145"/>
    <cellStyle name="Percent 6 2" xfId="146"/>
    <cellStyle name="Percent 7" xfId="147"/>
    <cellStyle name="Percent 7 2" xfId="148"/>
    <cellStyle name="Row_Headings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sight\APS%20Confidential\Sports%20Release%20Prep%20Data\Quarterly%20Results%20-%20Volunteerin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Volunteering"/>
      <sheetName val="Volunteering (disciplines)"/>
      <sheetName val="Volunteering (demographics)"/>
      <sheetName val="Lookup"/>
      <sheetName val="Any (Count)"/>
      <sheetName val="Any (No)"/>
      <sheetName val="Any (%)"/>
      <sheetName val="Any (Sig)"/>
      <sheetName val="Coach (Count)"/>
      <sheetName val="Coach (No)"/>
      <sheetName val="Coach (%)"/>
      <sheetName val="Coach (Sig)"/>
      <sheetName val="Official (Count)"/>
      <sheetName val="Official (No)"/>
      <sheetName val="Official (%)"/>
      <sheetName val="Official (Sig)"/>
      <sheetName val="Other (Count)"/>
      <sheetName val="Other (No)"/>
      <sheetName val="Other (%)"/>
      <sheetName val="Other (Sig)"/>
      <sheetName val="Any (Count) demog"/>
      <sheetName val="Any (No) demog"/>
      <sheetName val="Any (%) demog"/>
      <sheetName val="Any (Sig) demog"/>
      <sheetName val="Any (No) demog (calc)"/>
      <sheetName val="Coach (Count) demog"/>
      <sheetName val="Coach (No) demog"/>
      <sheetName val="Coach (%) demog"/>
      <sheetName val="Coach (Sig) demog"/>
      <sheetName val="Coach (No) demog (calc)"/>
      <sheetName val="Official (Count) demog"/>
      <sheetName val="Official (No) demog"/>
      <sheetName val="Official (%) demog"/>
      <sheetName val="Official (Sig) demog"/>
      <sheetName val="Official (No) demog (calc)"/>
      <sheetName val="Other (Count) demog"/>
      <sheetName val="Other (No) demog"/>
      <sheetName val="Other (%) demog"/>
      <sheetName val="Other (Sig) demog"/>
      <sheetName val="Other (No) demog (calc)"/>
      <sheetName val="Population"/>
    </sheetNames>
    <sheetDataSet>
      <sheetData sheetId="6">
        <row r="3">
          <cell r="A3" t="str">
            <v>Any Sport</v>
          </cell>
          <cell r="B3">
            <v>5793900</v>
          </cell>
          <cell r="C3">
            <v>5889400</v>
          </cell>
          <cell r="D3">
            <v>5952200</v>
          </cell>
          <cell r="E3">
            <v>0</v>
          </cell>
          <cell r="F3">
            <v>6043700</v>
          </cell>
          <cell r="G3">
            <v>5898200</v>
          </cell>
          <cell r="H3">
            <v>5616500</v>
          </cell>
          <cell r="I3">
            <v>0</v>
          </cell>
          <cell r="J3">
            <v>5185600</v>
          </cell>
          <cell r="K3">
            <v>0</v>
          </cell>
          <cell r="L3">
            <v>5319200</v>
          </cell>
          <cell r="M3">
            <v>0</v>
          </cell>
          <cell r="N3">
            <v>0</v>
          </cell>
        </row>
        <row r="4">
          <cell r="A4" t="str">
            <v>Angling</v>
          </cell>
          <cell r="B4">
            <v>60300</v>
          </cell>
          <cell r="C4">
            <v>55000</v>
          </cell>
          <cell r="D4">
            <v>55500</v>
          </cell>
          <cell r="E4">
            <v>0</v>
          </cell>
          <cell r="F4">
            <v>53900</v>
          </cell>
          <cell r="G4">
            <v>50600</v>
          </cell>
          <cell r="H4">
            <v>51400</v>
          </cell>
          <cell r="I4">
            <v>0</v>
          </cell>
          <cell r="J4">
            <v>38500</v>
          </cell>
          <cell r="K4">
            <v>0</v>
          </cell>
          <cell r="L4">
            <v>37200</v>
          </cell>
          <cell r="M4">
            <v>0</v>
          </cell>
          <cell r="N4">
            <v>0</v>
          </cell>
        </row>
        <row r="5">
          <cell r="A5" t="str">
            <v>Archery</v>
          </cell>
          <cell r="B5">
            <v>31300</v>
          </cell>
          <cell r="C5">
            <v>36100</v>
          </cell>
          <cell r="D5">
            <v>47300</v>
          </cell>
          <cell r="E5">
            <v>0</v>
          </cell>
          <cell r="F5">
            <v>46400</v>
          </cell>
          <cell r="G5">
            <v>46800</v>
          </cell>
          <cell r="H5">
            <v>36400</v>
          </cell>
          <cell r="I5">
            <v>0</v>
          </cell>
          <cell r="J5">
            <v>42700</v>
          </cell>
          <cell r="K5">
            <v>0</v>
          </cell>
          <cell r="L5">
            <v>43700</v>
          </cell>
          <cell r="M5">
            <v>0</v>
          </cell>
          <cell r="N5">
            <v>0</v>
          </cell>
        </row>
        <row r="6">
          <cell r="A6" t="str">
            <v>Athletics</v>
          </cell>
          <cell r="B6">
            <v>320700</v>
          </cell>
          <cell r="C6">
            <v>346100</v>
          </cell>
          <cell r="D6">
            <v>353500</v>
          </cell>
          <cell r="E6">
            <v>0</v>
          </cell>
          <cell r="F6">
            <v>376200</v>
          </cell>
          <cell r="G6">
            <v>354000</v>
          </cell>
          <cell r="H6">
            <v>359400</v>
          </cell>
          <cell r="I6">
            <v>0</v>
          </cell>
          <cell r="J6">
            <v>324700</v>
          </cell>
          <cell r="K6">
            <v>0</v>
          </cell>
          <cell r="L6">
            <v>320900</v>
          </cell>
          <cell r="M6">
            <v>0</v>
          </cell>
          <cell r="N6">
            <v>0</v>
          </cell>
        </row>
        <row r="7">
          <cell r="A7" t="str">
            <v>Badminton</v>
          </cell>
          <cell r="B7">
            <v>115000</v>
          </cell>
          <cell r="C7">
            <v>116100</v>
          </cell>
          <cell r="D7">
            <v>127400</v>
          </cell>
          <cell r="E7">
            <v>0</v>
          </cell>
          <cell r="F7">
            <v>105800</v>
          </cell>
          <cell r="G7">
            <v>113500</v>
          </cell>
          <cell r="H7">
            <v>103600</v>
          </cell>
          <cell r="I7">
            <v>0</v>
          </cell>
          <cell r="J7">
            <v>102400</v>
          </cell>
          <cell r="K7">
            <v>0</v>
          </cell>
          <cell r="L7">
            <v>99400</v>
          </cell>
          <cell r="M7">
            <v>0</v>
          </cell>
          <cell r="N7">
            <v>0</v>
          </cell>
        </row>
        <row r="8">
          <cell r="A8" t="str">
            <v>Baseball/softball</v>
          </cell>
          <cell r="B8">
            <v>4700</v>
          </cell>
          <cell r="C8">
            <v>7300</v>
          </cell>
          <cell r="D8">
            <v>11000</v>
          </cell>
          <cell r="E8">
            <v>0</v>
          </cell>
          <cell r="F8">
            <v>7100</v>
          </cell>
          <cell r="G8">
            <v>6600</v>
          </cell>
          <cell r="H8">
            <v>4700</v>
          </cell>
          <cell r="I8">
            <v>0</v>
          </cell>
          <cell r="J8">
            <v>7400</v>
          </cell>
          <cell r="K8">
            <v>0</v>
          </cell>
          <cell r="L8">
            <v>10700</v>
          </cell>
          <cell r="M8">
            <v>0</v>
          </cell>
          <cell r="N8">
            <v>0</v>
          </cell>
        </row>
        <row r="9">
          <cell r="A9" t="str">
            <v>Basketball</v>
          </cell>
          <cell r="B9">
            <v>101200</v>
          </cell>
          <cell r="C9">
            <v>93400</v>
          </cell>
          <cell r="D9">
            <v>98000</v>
          </cell>
          <cell r="E9">
            <v>0</v>
          </cell>
          <cell r="F9">
            <v>101900</v>
          </cell>
          <cell r="G9">
            <v>114800</v>
          </cell>
          <cell r="H9">
            <v>96000</v>
          </cell>
          <cell r="I9">
            <v>0</v>
          </cell>
          <cell r="J9">
            <v>66100</v>
          </cell>
          <cell r="K9">
            <v>0</v>
          </cell>
          <cell r="L9">
            <v>107900</v>
          </cell>
          <cell r="M9">
            <v>0</v>
          </cell>
          <cell r="N9">
            <v>0</v>
          </cell>
        </row>
        <row r="10">
          <cell r="A10" t="str">
            <v>Boccia</v>
          </cell>
          <cell r="B10">
            <v>3000</v>
          </cell>
          <cell r="C10">
            <v>3200</v>
          </cell>
          <cell r="D10">
            <v>2000</v>
          </cell>
          <cell r="E10">
            <v>0</v>
          </cell>
          <cell r="F10">
            <v>3500</v>
          </cell>
          <cell r="G10">
            <v>3600</v>
          </cell>
          <cell r="H10">
            <v>5900</v>
          </cell>
          <cell r="I10">
            <v>0</v>
          </cell>
          <cell r="J10">
            <v>4000</v>
          </cell>
          <cell r="K10">
            <v>0</v>
          </cell>
          <cell r="L10">
            <v>2700</v>
          </cell>
          <cell r="M10">
            <v>0</v>
          </cell>
          <cell r="N10">
            <v>0</v>
          </cell>
        </row>
        <row r="11">
          <cell r="A11" t="str">
            <v>Bowls</v>
          </cell>
          <cell r="B11">
            <v>136300</v>
          </cell>
          <cell r="C11">
            <v>163900</v>
          </cell>
          <cell r="D11">
            <v>160900</v>
          </cell>
          <cell r="E11">
            <v>0</v>
          </cell>
          <cell r="F11">
            <v>141400</v>
          </cell>
          <cell r="G11">
            <v>142800</v>
          </cell>
          <cell r="H11">
            <v>136900</v>
          </cell>
          <cell r="I11">
            <v>0</v>
          </cell>
          <cell r="J11">
            <v>146100</v>
          </cell>
          <cell r="K11">
            <v>0</v>
          </cell>
          <cell r="L11">
            <v>132500</v>
          </cell>
          <cell r="M11">
            <v>0</v>
          </cell>
          <cell r="N11">
            <v>0</v>
          </cell>
        </row>
        <row r="12">
          <cell r="A12" t="str">
            <v>Boxing</v>
          </cell>
          <cell r="B12">
            <v>35900</v>
          </cell>
          <cell r="C12">
            <v>37000</v>
          </cell>
          <cell r="D12">
            <v>34900</v>
          </cell>
          <cell r="E12">
            <v>0</v>
          </cell>
          <cell r="F12">
            <v>37800</v>
          </cell>
          <cell r="G12">
            <v>45900</v>
          </cell>
          <cell r="H12">
            <v>52100</v>
          </cell>
          <cell r="I12">
            <v>0</v>
          </cell>
          <cell r="J12">
            <v>37500</v>
          </cell>
          <cell r="K12">
            <v>0</v>
          </cell>
          <cell r="L12">
            <v>47900</v>
          </cell>
          <cell r="M12">
            <v>0</v>
          </cell>
          <cell r="N12">
            <v>0</v>
          </cell>
        </row>
        <row r="13">
          <cell r="A13" t="str">
            <v>Canoeing and Kayaking</v>
          </cell>
          <cell r="B13">
            <v>35900</v>
          </cell>
          <cell r="C13">
            <v>36000</v>
          </cell>
          <cell r="D13">
            <v>35800</v>
          </cell>
          <cell r="E13">
            <v>0</v>
          </cell>
          <cell r="F13">
            <v>45000</v>
          </cell>
          <cell r="G13">
            <v>40900</v>
          </cell>
          <cell r="H13">
            <v>34800</v>
          </cell>
          <cell r="I13">
            <v>0</v>
          </cell>
          <cell r="J13">
            <v>37100</v>
          </cell>
          <cell r="K13">
            <v>0</v>
          </cell>
          <cell r="L13">
            <v>50300</v>
          </cell>
          <cell r="M13">
            <v>0</v>
          </cell>
          <cell r="N13">
            <v>0</v>
          </cell>
        </row>
        <row r="14">
          <cell r="A14" t="str">
            <v>Cricket</v>
          </cell>
          <cell r="B14">
            <v>403400</v>
          </cell>
          <cell r="C14">
            <v>419700</v>
          </cell>
          <cell r="D14">
            <v>398900</v>
          </cell>
          <cell r="E14">
            <v>0</v>
          </cell>
          <cell r="F14">
            <v>346000</v>
          </cell>
          <cell r="G14">
            <v>355000</v>
          </cell>
          <cell r="H14">
            <v>341000</v>
          </cell>
          <cell r="I14">
            <v>0</v>
          </cell>
          <cell r="J14">
            <v>288700</v>
          </cell>
          <cell r="K14">
            <v>0</v>
          </cell>
          <cell r="L14">
            <v>314200</v>
          </cell>
          <cell r="M14">
            <v>0</v>
          </cell>
          <cell r="N14">
            <v>0</v>
          </cell>
        </row>
        <row r="15">
          <cell r="A15" t="str">
            <v>Cycling</v>
          </cell>
          <cell r="B15">
            <v>144000</v>
          </cell>
          <cell r="C15">
            <v>136200</v>
          </cell>
          <cell r="D15">
            <v>138300</v>
          </cell>
          <cell r="E15">
            <v>0</v>
          </cell>
          <cell r="F15">
            <v>129700</v>
          </cell>
          <cell r="G15">
            <v>126700</v>
          </cell>
          <cell r="H15">
            <v>118800</v>
          </cell>
          <cell r="I15">
            <v>0</v>
          </cell>
          <cell r="J15">
            <v>119100</v>
          </cell>
          <cell r="K15">
            <v>0</v>
          </cell>
          <cell r="L15">
            <v>110200</v>
          </cell>
          <cell r="M15">
            <v>0</v>
          </cell>
          <cell r="N15">
            <v>0</v>
          </cell>
        </row>
        <row r="16">
          <cell r="A16" t="str">
            <v>Equestrian</v>
          </cell>
          <cell r="B16">
            <v>121100</v>
          </cell>
          <cell r="C16">
            <v>119200</v>
          </cell>
          <cell r="D16">
            <v>125500</v>
          </cell>
          <cell r="E16">
            <v>0</v>
          </cell>
          <cell r="F16">
            <v>113600</v>
          </cell>
          <cell r="G16">
            <v>99200</v>
          </cell>
          <cell r="H16">
            <v>87000</v>
          </cell>
          <cell r="I16">
            <v>0</v>
          </cell>
          <cell r="J16">
            <v>109200</v>
          </cell>
          <cell r="K16">
            <v>0</v>
          </cell>
          <cell r="L16">
            <v>121500</v>
          </cell>
          <cell r="M16">
            <v>0</v>
          </cell>
          <cell r="N16">
            <v>0</v>
          </cell>
        </row>
        <row r="17">
          <cell r="A17" t="str">
            <v>Fencing</v>
          </cell>
          <cell r="B17">
            <v>12800</v>
          </cell>
          <cell r="C17">
            <v>13700</v>
          </cell>
          <cell r="D17">
            <v>23200</v>
          </cell>
          <cell r="E17">
            <v>0</v>
          </cell>
          <cell r="F17">
            <v>17500</v>
          </cell>
          <cell r="G17">
            <v>18600</v>
          </cell>
          <cell r="H17">
            <v>10200</v>
          </cell>
          <cell r="I17">
            <v>0</v>
          </cell>
          <cell r="J17">
            <v>9900</v>
          </cell>
          <cell r="K17">
            <v>0</v>
          </cell>
          <cell r="L17">
            <v>20800</v>
          </cell>
          <cell r="M17">
            <v>0</v>
          </cell>
          <cell r="N17">
            <v>0</v>
          </cell>
        </row>
        <row r="18">
          <cell r="A18" t="str">
            <v>Football</v>
          </cell>
          <cell r="B18">
            <v>1624600</v>
          </cell>
          <cell r="C18">
            <v>1584200</v>
          </cell>
          <cell r="D18">
            <v>1629000</v>
          </cell>
          <cell r="E18">
            <v>0</v>
          </cell>
          <cell r="F18">
            <v>1609100</v>
          </cell>
          <cell r="G18">
            <v>1534900</v>
          </cell>
          <cell r="H18">
            <v>1412700</v>
          </cell>
          <cell r="I18">
            <v>0</v>
          </cell>
          <cell r="J18">
            <v>1231400</v>
          </cell>
          <cell r="K18">
            <v>0</v>
          </cell>
          <cell r="L18">
            <v>1318900</v>
          </cell>
          <cell r="M18">
            <v>0</v>
          </cell>
          <cell r="N18">
            <v>0</v>
          </cell>
        </row>
        <row r="19">
          <cell r="A19" t="str">
            <v>Golf</v>
          </cell>
          <cell r="B19">
            <v>169200</v>
          </cell>
          <cell r="C19">
            <v>198600</v>
          </cell>
          <cell r="D19">
            <v>201700</v>
          </cell>
          <cell r="E19">
            <v>0</v>
          </cell>
          <cell r="F19">
            <v>174900</v>
          </cell>
          <cell r="G19">
            <v>158500</v>
          </cell>
          <cell r="H19">
            <v>145300</v>
          </cell>
          <cell r="I19">
            <v>0</v>
          </cell>
          <cell r="J19">
            <v>135300</v>
          </cell>
          <cell r="K19">
            <v>0</v>
          </cell>
          <cell r="L19">
            <v>125200</v>
          </cell>
          <cell r="M19">
            <v>0</v>
          </cell>
          <cell r="N19">
            <v>0</v>
          </cell>
        </row>
        <row r="20">
          <cell r="A20" t="str">
            <v>Gymnastics and Trampolining</v>
          </cell>
          <cell r="B20">
            <v>79600</v>
          </cell>
          <cell r="C20">
            <v>72900</v>
          </cell>
          <cell r="D20">
            <v>72100</v>
          </cell>
          <cell r="E20">
            <v>0</v>
          </cell>
          <cell r="F20">
            <v>77800</v>
          </cell>
          <cell r="G20">
            <v>79600</v>
          </cell>
          <cell r="H20">
            <v>85200</v>
          </cell>
          <cell r="I20">
            <v>0</v>
          </cell>
          <cell r="J20">
            <v>78000</v>
          </cell>
          <cell r="K20">
            <v>0</v>
          </cell>
          <cell r="L20">
            <v>89400</v>
          </cell>
          <cell r="M20">
            <v>0</v>
          </cell>
          <cell r="N20">
            <v>0</v>
          </cell>
        </row>
        <row r="21">
          <cell r="A21" t="str">
            <v>Handball</v>
          </cell>
          <cell r="B21">
            <v>4100</v>
          </cell>
          <cell r="C21">
            <v>2100</v>
          </cell>
          <cell r="D21">
            <v>2300</v>
          </cell>
          <cell r="E21">
            <v>0</v>
          </cell>
          <cell r="F21">
            <v>2400</v>
          </cell>
          <cell r="G21">
            <v>1800</v>
          </cell>
          <cell r="H21">
            <v>3900</v>
          </cell>
          <cell r="I21">
            <v>0</v>
          </cell>
          <cell r="J21">
            <v>5400</v>
          </cell>
          <cell r="K21">
            <v>0</v>
          </cell>
          <cell r="L21">
            <v>2600</v>
          </cell>
          <cell r="M21">
            <v>0</v>
          </cell>
          <cell r="N21">
            <v>0</v>
          </cell>
        </row>
        <row r="22">
          <cell r="A22" t="str">
            <v>Hockey</v>
          </cell>
          <cell r="B22">
            <v>117900</v>
          </cell>
          <cell r="C22">
            <v>114800</v>
          </cell>
          <cell r="D22">
            <v>128300</v>
          </cell>
          <cell r="E22">
            <v>0</v>
          </cell>
          <cell r="F22">
            <v>129300</v>
          </cell>
          <cell r="G22">
            <v>131400</v>
          </cell>
          <cell r="H22">
            <v>120300</v>
          </cell>
          <cell r="I22">
            <v>0</v>
          </cell>
          <cell r="J22">
            <v>119600</v>
          </cell>
          <cell r="K22">
            <v>0</v>
          </cell>
          <cell r="L22">
            <v>139500</v>
          </cell>
          <cell r="M22">
            <v>0</v>
          </cell>
          <cell r="N22">
            <v>0</v>
          </cell>
        </row>
        <row r="23">
          <cell r="A23" t="str">
            <v>Judo</v>
          </cell>
          <cell r="B23">
            <v>13300</v>
          </cell>
          <cell r="C23">
            <v>15100</v>
          </cell>
          <cell r="D23">
            <v>15100</v>
          </cell>
          <cell r="E23">
            <v>0</v>
          </cell>
          <cell r="F23">
            <v>20500</v>
          </cell>
          <cell r="G23">
            <v>14500</v>
          </cell>
          <cell r="H23">
            <v>19300</v>
          </cell>
          <cell r="I23">
            <v>0</v>
          </cell>
          <cell r="J23">
            <v>20300</v>
          </cell>
          <cell r="K23">
            <v>0</v>
          </cell>
          <cell r="L23">
            <v>27600</v>
          </cell>
          <cell r="M23">
            <v>0</v>
          </cell>
          <cell r="N23">
            <v>0</v>
          </cell>
        </row>
        <row r="24">
          <cell r="A24" t="str">
            <v>Lacrosse</v>
          </cell>
          <cell r="B24">
            <v>6800</v>
          </cell>
          <cell r="C24">
            <v>3800</v>
          </cell>
          <cell r="D24">
            <v>10100</v>
          </cell>
          <cell r="E24">
            <v>0</v>
          </cell>
          <cell r="F24">
            <v>14400</v>
          </cell>
          <cell r="G24">
            <v>14600</v>
          </cell>
          <cell r="H24">
            <v>9300</v>
          </cell>
          <cell r="I24">
            <v>0</v>
          </cell>
          <cell r="J24">
            <v>10900</v>
          </cell>
          <cell r="K24">
            <v>0</v>
          </cell>
          <cell r="L24">
            <v>7300</v>
          </cell>
          <cell r="M24">
            <v>0</v>
          </cell>
          <cell r="N24">
            <v>0</v>
          </cell>
        </row>
        <row r="25">
          <cell r="A25" t="str">
            <v>Modern Pentathlon</v>
          </cell>
          <cell r="B25" t="e">
            <v>#VALUE!</v>
          </cell>
          <cell r="C25" t="e">
            <v>#VALUE!</v>
          </cell>
          <cell r="D25" t="e">
            <v>#VALUE!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Mountaineering</v>
          </cell>
          <cell r="B26">
            <v>82000</v>
          </cell>
          <cell r="C26">
            <v>88900</v>
          </cell>
          <cell r="D26">
            <v>87200</v>
          </cell>
          <cell r="E26">
            <v>0</v>
          </cell>
          <cell r="F26">
            <v>104900</v>
          </cell>
          <cell r="G26">
            <v>92500</v>
          </cell>
          <cell r="H26">
            <v>90500</v>
          </cell>
          <cell r="I26">
            <v>0</v>
          </cell>
          <cell r="J26">
            <v>82800</v>
          </cell>
          <cell r="K26">
            <v>0</v>
          </cell>
          <cell r="L26">
            <v>114600</v>
          </cell>
          <cell r="M26">
            <v>0</v>
          </cell>
          <cell r="N26">
            <v>0</v>
          </cell>
        </row>
        <row r="27">
          <cell r="A27" t="str">
            <v>Movement and Dance</v>
          </cell>
          <cell r="B27">
            <v>20900</v>
          </cell>
          <cell r="C27">
            <v>24800</v>
          </cell>
          <cell r="D27">
            <v>30500</v>
          </cell>
          <cell r="E27">
            <v>0</v>
          </cell>
          <cell r="F27">
            <v>35100</v>
          </cell>
          <cell r="G27">
            <v>43400</v>
          </cell>
          <cell r="H27">
            <v>35100</v>
          </cell>
          <cell r="I27">
            <v>0</v>
          </cell>
          <cell r="J27">
            <v>29300</v>
          </cell>
          <cell r="K27">
            <v>0</v>
          </cell>
          <cell r="L27">
            <v>39300</v>
          </cell>
          <cell r="M27">
            <v>0</v>
          </cell>
          <cell r="N27">
            <v>0</v>
          </cell>
        </row>
        <row r="28">
          <cell r="A28" t="str">
            <v>Netball</v>
          </cell>
          <cell r="B28">
            <v>160700</v>
          </cell>
          <cell r="C28">
            <v>162600</v>
          </cell>
          <cell r="D28">
            <v>171900</v>
          </cell>
          <cell r="E28">
            <v>0</v>
          </cell>
          <cell r="F28">
            <v>180900</v>
          </cell>
          <cell r="G28">
            <v>175000</v>
          </cell>
          <cell r="H28">
            <v>155000</v>
          </cell>
          <cell r="I28">
            <v>0</v>
          </cell>
          <cell r="J28">
            <v>129400</v>
          </cell>
          <cell r="K28">
            <v>0</v>
          </cell>
          <cell r="L28">
            <v>153000</v>
          </cell>
          <cell r="M28">
            <v>0</v>
          </cell>
          <cell r="N28">
            <v>0</v>
          </cell>
        </row>
        <row r="29">
          <cell r="A29" t="str">
            <v>Orienteering</v>
          </cell>
          <cell r="B29">
            <v>13600</v>
          </cell>
          <cell r="C29">
            <v>13300</v>
          </cell>
          <cell r="D29">
            <v>11800</v>
          </cell>
          <cell r="E29">
            <v>0</v>
          </cell>
          <cell r="F29">
            <v>13900</v>
          </cell>
          <cell r="G29">
            <v>14400</v>
          </cell>
          <cell r="H29">
            <v>23000</v>
          </cell>
          <cell r="I29">
            <v>0</v>
          </cell>
          <cell r="J29">
            <v>33800</v>
          </cell>
          <cell r="K29">
            <v>0</v>
          </cell>
          <cell r="L29">
            <v>28000</v>
          </cell>
          <cell r="M29">
            <v>0</v>
          </cell>
          <cell r="N29">
            <v>0</v>
          </cell>
        </row>
        <row r="30">
          <cell r="A30" t="str">
            <v>Rounders</v>
          </cell>
          <cell r="B30">
            <v>34400</v>
          </cell>
          <cell r="C30">
            <v>32900</v>
          </cell>
          <cell r="D30">
            <v>34600</v>
          </cell>
          <cell r="E30">
            <v>0</v>
          </cell>
          <cell r="F30">
            <v>29300</v>
          </cell>
          <cell r="G30">
            <v>33400</v>
          </cell>
          <cell r="H30">
            <v>29500</v>
          </cell>
          <cell r="I30">
            <v>0</v>
          </cell>
          <cell r="J30">
            <v>36900</v>
          </cell>
          <cell r="K30">
            <v>0</v>
          </cell>
          <cell r="L30">
            <v>43200</v>
          </cell>
          <cell r="M30">
            <v>0</v>
          </cell>
          <cell r="N30">
            <v>0</v>
          </cell>
        </row>
        <row r="31">
          <cell r="A31" t="str">
            <v>Rowing</v>
          </cell>
          <cell r="B31">
            <v>39500</v>
          </cell>
          <cell r="C31">
            <v>42800</v>
          </cell>
          <cell r="D31">
            <v>45700</v>
          </cell>
          <cell r="E31">
            <v>0</v>
          </cell>
          <cell r="F31">
            <v>47000</v>
          </cell>
          <cell r="G31">
            <v>46000</v>
          </cell>
          <cell r="H31">
            <v>36000</v>
          </cell>
          <cell r="I31">
            <v>0</v>
          </cell>
          <cell r="J31">
            <v>31000</v>
          </cell>
          <cell r="K31">
            <v>0</v>
          </cell>
          <cell r="L31">
            <v>41100</v>
          </cell>
          <cell r="M31">
            <v>0</v>
          </cell>
          <cell r="N31">
            <v>0</v>
          </cell>
        </row>
        <row r="32">
          <cell r="A32" t="str">
            <v>Rugby League</v>
          </cell>
          <cell r="B32">
            <v>91200</v>
          </cell>
          <cell r="C32">
            <v>87800</v>
          </cell>
          <cell r="D32">
            <v>78600</v>
          </cell>
          <cell r="E32">
            <v>0</v>
          </cell>
          <cell r="F32">
            <v>92900</v>
          </cell>
          <cell r="G32">
            <v>109700</v>
          </cell>
          <cell r="H32">
            <v>118800</v>
          </cell>
          <cell r="I32">
            <v>0</v>
          </cell>
          <cell r="J32">
            <v>94400</v>
          </cell>
          <cell r="K32">
            <v>0</v>
          </cell>
          <cell r="L32">
            <v>66300</v>
          </cell>
          <cell r="M32">
            <v>0</v>
          </cell>
          <cell r="N32">
            <v>0</v>
          </cell>
        </row>
        <row r="33">
          <cell r="A33" t="str">
            <v>Rugby Union</v>
          </cell>
          <cell r="B33">
            <v>306300</v>
          </cell>
          <cell r="C33">
            <v>275000</v>
          </cell>
          <cell r="D33">
            <v>278100</v>
          </cell>
          <cell r="E33">
            <v>0</v>
          </cell>
          <cell r="F33">
            <v>284800</v>
          </cell>
          <cell r="G33">
            <v>282900</v>
          </cell>
          <cell r="H33">
            <v>288900</v>
          </cell>
          <cell r="I33">
            <v>0</v>
          </cell>
          <cell r="J33">
            <v>255300</v>
          </cell>
          <cell r="K33">
            <v>0</v>
          </cell>
          <cell r="L33">
            <v>283300</v>
          </cell>
          <cell r="M33">
            <v>0</v>
          </cell>
          <cell r="N33">
            <v>0</v>
          </cell>
        </row>
        <row r="34">
          <cell r="A34" t="str">
            <v>Sailing</v>
          </cell>
          <cell r="B34">
            <v>58600</v>
          </cell>
          <cell r="C34">
            <v>61100</v>
          </cell>
          <cell r="D34">
            <v>68000</v>
          </cell>
          <cell r="E34">
            <v>0</v>
          </cell>
          <cell r="F34">
            <v>57000</v>
          </cell>
          <cell r="G34">
            <v>51300</v>
          </cell>
          <cell r="H34">
            <v>46900</v>
          </cell>
          <cell r="I34">
            <v>0</v>
          </cell>
          <cell r="J34">
            <v>51000</v>
          </cell>
          <cell r="K34">
            <v>0</v>
          </cell>
          <cell r="L34">
            <v>60400</v>
          </cell>
          <cell r="M34">
            <v>0</v>
          </cell>
          <cell r="N34">
            <v>0</v>
          </cell>
        </row>
        <row r="35">
          <cell r="A35" t="str">
            <v>Shooting</v>
          </cell>
          <cell r="B35">
            <v>46000</v>
          </cell>
          <cell r="C35">
            <v>50500</v>
          </cell>
          <cell r="D35">
            <v>53100</v>
          </cell>
          <cell r="E35">
            <v>0</v>
          </cell>
          <cell r="F35">
            <v>55300</v>
          </cell>
          <cell r="G35">
            <v>45800</v>
          </cell>
          <cell r="H35">
            <v>53400</v>
          </cell>
          <cell r="I35">
            <v>0</v>
          </cell>
          <cell r="J35">
            <v>49000</v>
          </cell>
          <cell r="K35">
            <v>0</v>
          </cell>
          <cell r="L35">
            <v>47700</v>
          </cell>
          <cell r="M35">
            <v>0</v>
          </cell>
          <cell r="N35">
            <v>0</v>
          </cell>
        </row>
        <row r="36">
          <cell r="A36" t="str">
            <v>Snowsport</v>
          </cell>
          <cell r="B36">
            <v>22600</v>
          </cell>
          <cell r="C36">
            <v>24300</v>
          </cell>
          <cell r="D36">
            <v>19600</v>
          </cell>
          <cell r="E36">
            <v>0</v>
          </cell>
          <cell r="F36">
            <v>21100</v>
          </cell>
          <cell r="G36">
            <v>20300</v>
          </cell>
          <cell r="H36">
            <v>19800</v>
          </cell>
          <cell r="I36">
            <v>0</v>
          </cell>
          <cell r="J36">
            <v>17700</v>
          </cell>
          <cell r="K36">
            <v>0</v>
          </cell>
          <cell r="L36">
            <v>23000</v>
          </cell>
          <cell r="M36">
            <v>0</v>
          </cell>
          <cell r="N36">
            <v>0</v>
          </cell>
        </row>
        <row r="37">
          <cell r="A37" t="str">
            <v>Squash and racketball</v>
          </cell>
          <cell r="B37">
            <v>34900</v>
          </cell>
          <cell r="C37">
            <v>36600</v>
          </cell>
          <cell r="D37">
            <v>31300</v>
          </cell>
          <cell r="E37">
            <v>0</v>
          </cell>
          <cell r="F37">
            <v>29900</v>
          </cell>
          <cell r="G37">
            <v>30900</v>
          </cell>
          <cell r="H37">
            <v>29100</v>
          </cell>
          <cell r="I37">
            <v>0</v>
          </cell>
          <cell r="J37">
            <v>19700</v>
          </cell>
          <cell r="K37">
            <v>0</v>
          </cell>
          <cell r="L37">
            <v>31400</v>
          </cell>
          <cell r="M37">
            <v>0</v>
          </cell>
          <cell r="N37">
            <v>0</v>
          </cell>
        </row>
        <row r="38">
          <cell r="A38" t="str">
            <v>Swimming</v>
          </cell>
          <cell r="B38">
            <v>251100</v>
          </cell>
          <cell r="C38">
            <v>255800</v>
          </cell>
          <cell r="D38">
            <v>271200</v>
          </cell>
          <cell r="E38">
            <v>0</v>
          </cell>
          <cell r="F38">
            <v>274200</v>
          </cell>
          <cell r="G38">
            <v>253100</v>
          </cell>
          <cell r="H38">
            <v>242500</v>
          </cell>
          <cell r="I38">
            <v>0</v>
          </cell>
          <cell r="J38">
            <v>234100</v>
          </cell>
          <cell r="K38">
            <v>0</v>
          </cell>
          <cell r="L38">
            <v>244800</v>
          </cell>
          <cell r="M38">
            <v>0</v>
          </cell>
          <cell r="N38">
            <v>0</v>
          </cell>
        </row>
        <row r="39">
          <cell r="A39" t="str">
            <v>Table Tennis</v>
          </cell>
          <cell r="B39">
            <v>63100</v>
          </cell>
          <cell r="C39">
            <v>60600</v>
          </cell>
          <cell r="D39">
            <v>52500</v>
          </cell>
          <cell r="E39">
            <v>0</v>
          </cell>
          <cell r="F39">
            <v>56600</v>
          </cell>
          <cell r="G39">
            <v>88800</v>
          </cell>
          <cell r="H39">
            <v>85400</v>
          </cell>
          <cell r="I39">
            <v>0</v>
          </cell>
          <cell r="J39">
            <v>75400</v>
          </cell>
          <cell r="K39">
            <v>0</v>
          </cell>
          <cell r="L39">
            <v>51300</v>
          </cell>
          <cell r="M39">
            <v>0</v>
          </cell>
          <cell r="N39">
            <v>0</v>
          </cell>
        </row>
        <row r="40">
          <cell r="A40" t="str">
            <v>Taekwondo</v>
          </cell>
          <cell r="B40">
            <v>13100</v>
          </cell>
          <cell r="C40">
            <v>12200</v>
          </cell>
          <cell r="D40">
            <v>13800</v>
          </cell>
          <cell r="E40">
            <v>0</v>
          </cell>
          <cell r="F40">
            <v>15800</v>
          </cell>
          <cell r="G40">
            <v>16800</v>
          </cell>
          <cell r="H40">
            <v>14800</v>
          </cell>
          <cell r="I40">
            <v>0</v>
          </cell>
          <cell r="J40">
            <v>17500</v>
          </cell>
          <cell r="K40">
            <v>0</v>
          </cell>
          <cell r="L40">
            <v>28600</v>
          </cell>
          <cell r="M40">
            <v>0</v>
          </cell>
          <cell r="N40">
            <v>0</v>
          </cell>
        </row>
        <row r="41">
          <cell r="A41" t="str">
            <v>Tennis</v>
          </cell>
          <cell r="B41">
            <v>132500</v>
          </cell>
          <cell r="C41">
            <v>127700</v>
          </cell>
          <cell r="D41">
            <v>135600</v>
          </cell>
          <cell r="E41">
            <v>0</v>
          </cell>
          <cell r="F41">
            <v>11000</v>
          </cell>
          <cell r="G41">
            <v>128300</v>
          </cell>
          <cell r="H41">
            <v>125500</v>
          </cell>
          <cell r="I41">
            <v>0</v>
          </cell>
          <cell r="J41">
            <v>114800</v>
          </cell>
          <cell r="K41">
            <v>0</v>
          </cell>
          <cell r="L41">
            <v>147000</v>
          </cell>
          <cell r="M41">
            <v>0</v>
          </cell>
          <cell r="N41">
            <v>0</v>
          </cell>
        </row>
        <row r="42">
          <cell r="A42" t="str">
            <v>Triathlon</v>
          </cell>
          <cell r="B42">
            <v>16300</v>
          </cell>
          <cell r="C42">
            <v>12400</v>
          </cell>
          <cell r="D42">
            <v>9400</v>
          </cell>
          <cell r="E42">
            <v>0</v>
          </cell>
          <cell r="F42">
            <v>131200</v>
          </cell>
          <cell r="G42">
            <v>14900</v>
          </cell>
          <cell r="H42">
            <v>16300</v>
          </cell>
          <cell r="I42">
            <v>0</v>
          </cell>
          <cell r="J42">
            <v>22800</v>
          </cell>
          <cell r="K42">
            <v>0</v>
          </cell>
          <cell r="L42">
            <v>17900</v>
          </cell>
          <cell r="M42">
            <v>0</v>
          </cell>
          <cell r="N42">
            <v>0</v>
          </cell>
        </row>
        <row r="43">
          <cell r="A43" t="str">
            <v>Volleyball</v>
          </cell>
          <cell r="B43">
            <v>16100</v>
          </cell>
          <cell r="C43">
            <v>19100</v>
          </cell>
          <cell r="D43">
            <v>24900</v>
          </cell>
          <cell r="E43">
            <v>0</v>
          </cell>
          <cell r="F43">
            <v>25100</v>
          </cell>
          <cell r="G43">
            <v>23800</v>
          </cell>
          <cell r="H43">
            <v>23700</v>
          </cell>
          <cell r="I43">
            <v>0</v>
          </cell>
          <cell r="J43">
            <v>25200</v>
          </cell>
          <cell r="K43">
            <v>0</v>
          </cell>
          <cell r="L43">
            <v>31900</v>
          </cell>
          <cell r="M43">
            <v>0</v>
          </cell>
          <cell r="N43">
            <v>0</v>
          </cell>
        </row>
        <row r="44">
          <cell r="A44" t="str">
            <v>Waterski</v>
          </cell>
          <cell r="B44">
            <v>10200</v>
          </cell>
          <cell r="C44">
            <v>9500</v>
          </cell>
          <cell r="D44">
            <v>5400</v>
          </cell>
          <cell r="E44">
            <v>0</v>
          </cell>
          <cell r="F44">
            <v>1400</v>
          </cell>
          <cell r="G44">
            <v>1800</v>
          </cell>
          <cell r="H44">
            <v>1900</v>
          </cell>
          <cell r="I44">
            <v>0</v>
          </cell>
          <cell r="J44">
            <v>8800</v>
          </cell>
          <cell r="K44">
            <v>0</v>
          </cell>
          <cell r="L44">
            <v>6900</v>
          </cell>
          <cell r="M44">
            <v>0</v>
          </cell>
          <cell r="N44">
            <v>0</v>
          </cell>
        </row>
        <row r="45">
          <cell r="A45" t="str">
            <v>Weightlifting</v>
          </cell>
          <cell r="B45">
            <v>3400</v>
          </cell>
          <cell r="C45">
            <v>3700</v>
          </cell>
          <cell r="D45">
            <v>5700</v>
          </cell>
          <cell r="E45">
            <v>0</v>
          </cell>
          <cell r="F45">
            <v>3100</v>
          </cell>
          <cell r="G45">
            <v>6900</v>
          </cell>
          <cell r="H45">
            <v>4700</v>
          </cell>
          <cell r="I45">
            <v>0</v>
          </cell>
          <cell r="J45">
            <v>5700</v>
          </cell>
          <cell r="K45">
            <v>0</v>
          </cell>
          <cell r="L45">
            <v>4000</v>
          </cell>
          <cell r="M45">
            <v>0</v>
          </cell>
          <cell r="N45">
            <v>0</v>
          </cell>
        </row>
        <row r="46">
          <cell r="A46" t="str">
            <v>Wheelchair Basketball</v>
          </cell>
          <cell r="B46">
            <v>5100</v>
          </cell>
          <cell r="C46">
            <v>5600</v>
          </cell>
          <cell r="D46">
            <v>4900</v>
          </cell>
          <cell r="E46">
            <v>0</v>
          </cell>
          <cell r="F46">
            <v>5700</v>
          </cell>
          <cell r="G46">
            <v>6500</v>
          </cell>
          <cell r="H46">
            <v>9700</v>
          </cell>
          <cell r="I46">
            <v>0</v>
          </cell>
          <cell r="J46">
            <v>4300</v>
          </cell>
          <cell r="K46">
            <v>0</v>
          </cell>
          <cell r="L46">
            <v>5600</v>
          </cell>
          <cell r="M46">
            <v>0</v>
          </cell>
          <cell r="N46">
            <v>0</v>
          </cell>
        </row>
        <row r="47">
          <cell r="A47" t="str">
            <v>Wheelchair Rugby</v>
          </cell>
          <cell r="B47">
            <v>4600</v>
          </cell>
          <cell r="C47">
            <v>2300</v>
          </cell>
          <cell r="D47">
            <v>1500</v>
          </cell>
          <cell r="E47">
            <v>0</v>
          </cell>
          <cell r="F47">
            <v>1700</v>
          </cell>
          <cell r="G47">
            <v>2000</v>
          </cell>
          <cell r="H47">
            <v>1600</v>
          </cell>
          <cell r="I47">
            <v>0</v>
          </cell>
          <cell r="J47">
            <v>2900</v>
          </cell>
          <cell r="K47">
            <v>0</v>
          </cell>
          <cell r="L47">
            <v>2100</v>
          </cell>
          <cell r="M47">
            <v>0</v>
          </cell>
          <cell r="N47">
            <v>0</v>
          </cell>
        </row>
        <row r="48">
          <cell r="A48" t="str">
            <v>Wrestling</v>
          </cell>
          <cell r="B48">
            <v>1900</v>
          </cell>
          <cell r="C48">
            <v>2400</v>
          </cell>
          <cell r="D48">
            <v>2700</v>
          </cell>
          <cell r="E48">
            <v>0</v>
          </cell>
          <cell r="F48">
            <v>3000</v>
          </cell>
          <cell r="G48">
            <v>900</v>
          </cell>
          <cell r="H48">
            <v>1200</v>
          </cell>
          <cell r="I48">
            <v>0</v>
          </cell>
          <cell r="J48">
            <v>4600</v>
          </cell>
          <cell r="K48">
            <v>0</v>
          </cell>
          <cell r="L48">
            <v>3800</v>
          </cell>
          <cell r="M48">
            <v>0</v>
          </cell>
          <cell r="N48">
            <v>0</v>
          </cell>
        </row>
        <row r="49">
          <cell r="A49" t="str">
            <v>Keepfit and Gym</v>
          </cell>
          <cell r="B49">
            <v>167300</v>
          </cell>
          <cell r="C49">
            <v>162300</v>
          </cell>
          <cell r="D49">
            <v>162600</v>
          </cell>
          <cell r="E49">
            <v>0</v>
          </cell>
          <cell r="F49">
            <v>185300</v>
          </cell>
          <cell r="G49">
            <v>200500</v>
          </cell>
          <cell r="H49">
            <v>199400</v>
          </cell>
          <cell r="I49">
            <v>0</v>
          </cell>
          <cell r="J49">
            <v>211000</v>
          </cell>
          <cell r="K49">
            <v>0</v>
          </cell>
          <cell r="L49">
            <v>184000</v>
          </cell>
          <cell r="M49">
            <v>0</v>
          </cell>
          <cell r="N49">
            <v>0</v>
          </cell>
        </row>
        <row r="50">
          <cell r="A50" t="str">
            <v>Motor Sports</v>
          </cell>
          <cell r="B50">
            <v>45400</v>
          </cell>
          <cell r="C50">
            <v>42900</v>
          </cell>
          <cell r="D50">
            <v>43100</v>
          </cell>
          <cell r="E50">
            <v>0</v>
          </cell>
          <cell r="F50">
            <v>43000</v>
          </cell>
          <cell r="G50">
            <v>43500</v>
          </cell>
          <cell r="H50">
            <v>39300</v>
          </cell>
          <cell r="I50">
            <v>0</v>
          </cell>
          <cell r="J50">
            <v>320000</v>
          </cell>
          <cell r="K50">
            <v>0</v>
          </cell>
          <cell r="L50">
            <v>31800</v>
          </cell>
          <cell r="M50">
            <v>0</v>
          </cell>
          <cell r="N50">
            <v>0</v>
          </cell>
        </row>
        <row r="51">
          <cell r="A51" t="str">
            <v>Other Martial Arts</v>
          </cell>
          <cell r="B51" t="e">
            <v>#VALUE!</v>
          </cell>
          <cell r="C51" t="e">
            <v>#VALUE!</v>
          </cell>
          <cell r="D51" t="e">
            <v>#VALUE!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880300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Other Water Sports</v>
          </cell>
          <cell r="B52">
            <v>26000</v>
          </cell>
          <cell r="C52">
            <v>21600</v>
          </cell>
          <cell r="D52">
            <v>25500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195100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Other Winter Sports</v>
          </cell>
          <cell r="B53">
            <v>18800</v>
          </cell>
          <cell r="C53">
            <v>17800</v>
          </cell>
          <cell r="D53">
            <v>22300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133100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Roller Sports</v>
          </cell>
          <cell r="B54">
            <v>13800</v>
          </cell>
          <cell r="C54">
            <v>15800</v>
          </cell>
          <cell r="D54">
            <v>14600</v>
          </cell>
          <cell r="E54">
            <v>0</v>
          </cell>
          <cell r="F54">
            <v>18600</v>
          </cell>
          <cell r="G54">
            <v>13400</v>
          </cell>
          <cell r="H54">
            <v>13900</v>
          </cell>
          <cell r="I54">
            <v>0</v>
          </cell>
          <cell r="J54">
            <v>188400</v>
          </cell>
          <cell r="K54">
            <v>0</v>
          </cell>
          <cell r="L54">
            <v>16200</v>
          </cell>
          <cell r="M54">
            <v>0</v>
          </cell>
          <cell r="N54">
            <v>0</v>
          </cell>
        </row>
        <row r="55">
          <cell r="A55" t="str">
            <v>Other Recognised Sports</v>
          </cell>
          <cell r="B55">
            <v>334900</v>
          </cell>
          <cell r="C55">
            <v>333800</v>
          </cell>
          <cell r="D55">
            <v>347700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</sheetData>
      <sheetData sheetId="7">
        <row r="3">
          <cell r="A3" t="str">
            <v>Any Sport</v>
          </cell>
          <cell r="B3">
            <v>0.13642896610375613</v>
          </cell>
          <cell r="C3">
            <v>0.136716858670066</v>
          </cell>
          <cell r="D3">
            <v>0.13817464447847938</v>
          </cell>
          <cell r="F3">
            <v>0.140299739130228</v>
          </cell>
          <cell r="G3">
            <v>0.1360184324381651</v>
          </cell>
          <cell r="H3">
            <v>0.12952058256616256</v>
          </cell>
          <cell r="J3">
            <v>0.11958493622058546</v>
          </cell>
          <cell r="L3">
            <v>0.12130917733259218</v>
          </cell>
        </row>
        <row r="4">
          <cell r="A4" t="str">
            <v>Angling</v>
          </cell>
          <cell r="B4">
            <v>0.0014196682996656593</v>
          </cell>
          <cell r="C4">
            <v>0.0012777521960658756</v>
          </cell>
          <cell r="D4">
            <v>0.0012889694671793718</v>
          </cell>
          <cell r="F4">
            <v>0.00125217802392674</v>
          </cell>
          <cell r="G4">
            <v>0.0011665395439461202</v>
          </cell>
          <cell r="H4">
            <v>0.0011850805250086193</v>
          </cell>
          <cell r="J4">
            <v>0.0008879586919111379</v>
          </cell>
          <cell r="L4">
            <v>0.0008473466073170648</v>
          </cell>
        </row>
        <row r="5">
          <cell r="A5" t="str">
            <v>Archery</v>
          </cell>
          <cell r="B5">
            <v>0.0007377216244923418</v>
          </cell>
          <cell r="C5">
            <v>0.0008381781841215037</v>
          </cell>
          <cell r="D5">
            <v>0.001097779710675177</v>
          </cell>
          <cell r="F5">
            <v>0.0010764152521246806</v>
          </cell>
          <cell r="G5">
            <v>0.001079804113807722</v>
          </cell>
          <cell r="H5">
            <v>0.0008384944198469742</v>
          </cell>
          <cell r="J5">
            <v>0.0009842700280572154</v>
          </cell>
          <cell r="L5">
            <v>0.0009974003533696934</v>
          </cell>
        </row>
        <row r="6">
          <cell r="A6" t="str">
            <v>Athletics</v>
          </cell>
          <cell r="B6">
            <v>0.007551445719270074</v>
          </cell>
          <cell r="C6">
            <v>0.00803441870727938</v>
          </cell>
          <cell r="D6">
            <v>0.008205925527671565</v>
          </cell>
          <cell r="F6">
            <v>0.008733329219196723</v>
          </cell>
          <cell r="G6">
            <v>0.008162750149436602</v>
          </cell>
          <cell r="H6">
            <v>0.008288946053442539</v>
          </cell>
          <cell r="J6">
            <v>0.007488288395758344</v>
          </cell>
          <cell r="L6">
            <v>0.007317744853062381</v>
          </cell>
        </row>
        <row r="7">
          <cell r="A7" t="str">
            <v>Badminton</v>
          </cell>
          <cell r="B7">
            <v>0.0027084832585632605</v>
          </cell>
          <cell r="C7">
            <v>0.002694255307449223</v>
          </cell>
          <cell r="D7">
            <v>0.0029576093472975895</v>
          </cell>
          <cell r="F7">
            <v>0.002455195510222248</v>
          </cell>
          <cell r="G7">
            <v>0.0026164590098346446</v>
          </cell>
          <cell r="H7">
            <v>0.002389130451127852</v>
          </cell>
          <cell r="J7">
            <v>0.002361733012834573</v>
          </cell>
          <cell r="L7">
            <v>0.002266974716943266</v>
          </cell>
        </row>
        <row r="8">
          <cell r="A8" t="str">
            <v>Baseball/softball</v>
          </cell>
          <cell r="B8">
            <v>0.0001108297766501716</v>
          </cell>
          <cell r="C8">
            <v>0.00016967821196386062</v>
          </cell>
          <cell r="D8">
            <v>0.00025631619682573955</v>
          </cell>
          <cell r="F8">
            <v>0.00016568346077712313</v>
          </cell>
          <cell r="G8">
            <v>0.00015285654249282246</v>
          </cell>
          <cell r="H8">
            <v>0.00010806762131217266</v>
          </cell>
          <cell r="J8">
            <v>0.00017115320076138547</v>
          </cell>
          <cell r="L8">
            <v>0.0002442437456162051</v>
          </cell>
        </row>
        <row r="9">
          <cell r="A9" t="str">
            <v>Basketball</v>
          </cell>
          <cell r="B9">
            <v>0.002383095156680816</v>
          </cell>
          <cell r="C9">
            <v>0.0021678762964097284</v>
          </cell>
          <cell r="D9">
            <v>0.002273914002550764</v>
          </cell>
          <cell r="F9">
            <v>0.0023648126535912176</v>
          </cell>
          <cell r="G9">
            <v>0.002647509430557714</v>
          </cell>
          <cell r="H9">
            <v>0.0022145258406889067</v>
          </cell>
          <cell r="J9">
            <v>0.0015250714794138168</v>
          </cell>
          <cell r="L9">
            <v>0.002460981725295865</v>
          </cell>
        </row>
        <row r="10">
          <cell r="A10" t="str">
            <v>Boccia</v>
          </cell>
          <cell r="B10">
            <v>7.083878351959742E-05</v>
          </cell>
          <cell r="C10">
            <v>7.340175128422869E-05</v>
          </cell>
          <cell r="D10">
            <v>4.534347832462454E-05</v>
          </cell>
          <cell r="F10">
            <v>8.016631575267356E-05</v>
          </cell>
          <cell r="G10">
            <v>8.300431701943586E-05</v>
          </cell>
          <cell r="H10">
            <v>0.0001370504008097843</v>
          </cell>
          <cell r="J10">
            <v>9.1150607482271E-05</v>
          </cell>
          <cell r="L10">
            <v>6.267026556278882E-05</v>
          </cell>
        </row>
        <row r="11">
          <cell r="A11" t="str">
            <v>Bowls</v>
          </cell>
          <cell r="B11">
            <v>0.0032088673100312756</v>
          </cell>
          <cell r="C11">
            <v>0.003804251500006964</v>
          </cell>
          <cell r="D11">
            <v>0.0037359962324040974</v>
          </cell>
          <cell r="F11">
            <v>0.00328307828353046</v>
          </cell>
          <cell r="G11">
            <v>0.0032938629902919308</v>
          </cell>
          <cell r="H11">
            <v>0.003156691954333121</v>
          </cell>
          <cell r="J11">
            <v>0.003370308357586693</v>
          </cell>
          <cell r="L11">
            <v>0.003021064058367275</v>
          </cell>
        </row>
        <row r="12">
          <cell r="A12" t="str">
            <v>Boxing</v>
          </cell>
          <cell r="B12">
            <v>0.0008453999430049222</v>
          </cell>
          <cell r="C12">
            <v>0.0008591065178956748</v>
          </cell>
          <cell r="D12">
            <v>0.0008107994221977061</v>
          </cell>
          <cell r="F12">
            <v>0.0008781190252145045</v>
          </cell>
          <cell r="G12">
            <v>0.0010592274218580054</v>
          </cell>
          <cell r="H12">
            <v>0.0012008446151961167</v>
          </cell>
          <cell r="J12">
            <v>0.0008645960781205847</v>
          </cell>
          <cell r="L12">
            <v>0.0010926090459387034</v>
          </cell>
        </row>
        <row r="13">
          <cell r="A13" t="str">
            <v>Canoeing and Kayaking</v>
          </cell>
          <cell r="B13">
            <v>0.0008456200011385624</v>
          </cell>
          <cell r="C13">
            <v>0.0008365394108557346</v>
          </cell>
          <cell r="D13">
            <v>0.0008308304856601121</v>
          </cell>
          <cell r="F13">
            <v>0.0010448682216594079</v>
          </cell>
          <cell r="G13">
            <v>0.0009421043277755062</v>
          </cell>
          <cell r="H13">
            <v>0.0008025614937858881</v>
          </cell>
          <cell r="J13">
            <v>0.0008563291922686443</v>
          </cell>
          <cell r="L13">
            <v>0.0011482435187509746</v>
          </cell>
        </row>
        <row r="14">
          <cell r="A14" t="str">
            <v>Cricket</v>
          </cell>
          <cell r="B14">
            <v>0.00949799798206203</v>
          </cell>
          <cell r="C14">
            <v>0.009743202782843558</v>
          </cell>
          <cell r="D14">
            <v>0.009261087027779266</v>
          </cell>
          <cell r="F14">
            <v>0.008032984517618929</v>
          </cell>
          <cell r="G14">
            <v>0.008185996317196347</v>
          </cell>
          <cell r="H14">
            <v>0.007864617318453873</v>
          </cell>
          <cell r="J14">
            <v>0.00665707195565648</v>
          </cell>
          <cell r="L14">
            <v>0.007165727790758808</v>
          </cell>
        </row>
        <row r="15">
          <cell r="A15" t="str">
            <v>Cycling</v>
          </cell>
          <cell r="B15">
            <v>0.0033902924379206572</v>
          </cell>
          <cell r="C15">
            <v>0.0031611691005526735</v>
          </cell>
          <cell r="D15">
            <v>0.003210505979326493</v>
          </cell>
          <cell r="F15">
            <v>0.0030112574378084044</v>
          </cell>
          <cell r="G15">
            <v>0.0029208859398547225</v>
          </cell>
          <cell r="H15">
            <v>0.002740319232444616</v>
          </cell>
          <cell r="J15">
            <v>0.002745508790552506</v>
          </cell>
          <cell r="L15">
            <v>0.0025142712205278076</v>
          </cell>
        </row>
        <row r="16">
          <cell r="A16" t="str">
            <v>Equestrian</v>
          </cell>
          <cell r="B16">
            <v>0.0028519409473028957</v>
          </cell>
          <cell r="C16">
            <v>0.0027662292122005183</v>
          </cell>
          <cell r="D16">
            <v>0.0029133749888977586</v>
          </cell>
          <cell r="F16">
            <v>0.0026372723194698256</v>
          </cell>
          <cell r="G16">
            <v>0.0022877220775926175</v>
          </cell>
          <cell r="H16">
            <v>0.0020070549556068006</v>
          </cell>
          <cell r="J16">
            <v>0.002517496899557355</v>
          </cell>
          <cell r="L16">
            <v>0.0027704231985242406</v>
          </cell>
        </row>
        <row r="17">
          <cell r="A17" t="str">
            <v>Fencing</v>
          </cell>
          <cell r="B17">
            <v>0.0003020288598684487</v>
          </cell>
          <cell r="C17">
            <v>0.00031906359890301113</v>
          </cell>
          <cell r="D17">
            <v>0.0005393535445444468</v>
          </cell>
          <cell r="F17">
            <v>0.0004052453777680001</v>
          </cell>
          <cell r="G17">
            <v>0.0004283241525015231</v>
          </cell>
          <cell r="H17">
            <v>0.00023472942273330158</v>
          </cell>
          <cell r="J17">
            <v>0.00022897056953457507</v>
          </cell>
          <cell r="L17">
            <v>0.0004733910048207897</v>
          </cell>
        </row>
        <row r="18">
          <cell r="A18" t="str">
            <v>Football</v>
          </cell>
          <cell r="B18">
            <v>0.03825531943347131</v>
          </cell>
          <cell r="C18">
            <v>0.03677545580721947</v>
          </cell>
          <cell r="D18">
            <v>0.037815772395497514</v>
          </cell>
          <cell r="F18">
            <v>0.037353166014719996</v>
          </cell>
          <cell r="G18">
            <v>0.03539725235873014</v>
          </cell>
          <cell r="H18">
            <v>0.03257829203535152</v>
          </cell>
          <cell r="J18">
            <v>0.028397827018756688</v>
          </cell>
          <cell r="L18">
            <v>0.030079593336076512</v>
          </cell>
        </row>
        <row r="19">
          <cell r="A19" t="str">
            <v>Golf</v>
          </cell>
          <cell r="B19">
            <v>0.003983387954661965</v>
          </cell>
          <cell r="C19">
            <v>0.004610740411788457</v>
          </cell>
          <cell r="D19">
            <v>0.0046830187394534695</v>
          </cell>
          <cell r="F19">
            <v>0.004060046637446066</v>
          </cell>
          <cell r="G19">
            <v>0.0036557920724033877</v>
          </cell>
          <cell r="H19">
            <v>0.0033496522503096322</v>
          </cell>
          <cell r="J19">
            <v>0.003121028501367424</v>
          </cell>
          <cell r="L19">
            <v>0.0028553367462931974</v>
          </cell>
        </row>
        <row r="20">
          <cell r="A20" t="str">
            <v>Gymnastics and Trampolining</v>
          </cell>
          <cell r="B20">
            <v>0.0018736797543384878</v>
          </cell>
          <cell r="C20">
            <v>0.001693013176395249</v>
          </cell>
          <cell r="D20">
            <v>0.0016747310822077767</v>
          </cell>
          <cell r="F20">
            <v>0.0018061812235315466</v>
          </cell>
          <cell r="G20">
            <v>0.0018366723453156894</v>
          </cell>
          <cell r="H20">
            <v>0.0019639794626667554</v>
          </cell>
          <cell r="J20">
            <v>0.0017981720179900446</v>
          </cell>
          <cell r="L20">
            <v>0.002039603740527213</v>
          </cell>
        </row>
        <row r="21">
          <cell r="A21" t="str">
            <v>Handball</v>
          </cell>
          <cell r="B21">
            <v>9.60110250956726E-05</v>
          </cell>
          <cell r="C21">
            <v>4.966821655784945E-05</v>
          </cell>
          <cell r="D21">
            <v>5.366234760293449E-05</v>
          </cell>
          <cell r="F21">
            <v>5.496810211017144E-05</v>
          </cell>
          <cell r="G21">
            <v>4.2629819305552535E-05</v>
          </cell>
          <cell r="H21">
            <v>9.038612417354177E-05</v>
          </cell>
          <cell r="J21">
            <v>0.00012348730468509294</v>
          </cell>
          <cell r="L21">
            <v>6.0424207189448015E-05</v>
          </cell>
        </row>
        <row r="22">
          <cell r="A22" t="str">
            <v>Hockey</v>
          </cell>
          <cell r="B22">
            <v>0.002775911428673077</v>
          </cell>
          <cell r="C22">
            <v>0.0026645826430749093</v>
          </cell>
          <cell r="D22">
            <v>0.0029793069482671945</v>
          </cell>
          <cell r="F22">
            <v>0.0030012301849824613</v>
          </cell>
          <cell r="G22">
            <v>0.0030296751773828783</v>
          </cell>
          <cell r="H22">
            <v>0.00277384446489958</v>
          </cell>
          <cell r="J22">
            <v>0.0027590559903746914</v>
          </cell>
          <cell r="L22">
            <v>0.0031816230448584466</v>
          </cell>
        </row>
        <row r="23">
          <cell r="A23" t="str">
            <v>Judo</v>
          </cell>
          <cell r="B23">
            <v>0.0003134425084068619</v>
          </cell>
          <cell r="C23">
            <v>0.00034984612225578775</v>
          </cell>
          <cell r="D23">
            <v>0.0003515812958938329</v>
          </cell>
          <cell r="F23">
            <v>0.0004753758560200077</v>
          </cell>
          <cell r="G23">
            <v>0.00033324639759596623</v>
          </cell>
          <cell r="H23">
            <v>0.0004440176036512673</v>
          </cell>
          <cell r="J23">
            <v>0.0004691444917102781</v>
          </cell>
          <cell r="L23">
            <v>0.0006295886655690407</v>
          </cell>
        </row>
        <row r="24">
          <cell r="A24" t="str">
            <v>Lacrosse</v>
          </cell>
          <cell r="B24">
            <v>0.0001597659134853065</v>
          </cell>
          <cell r="C24">
            <v>8.724556262442052E-05</v>
          </cell>
          <cell r="D24">
            <v>0.00023556283024566075</v>
          </cell>
          <cell r="F24">
            <v>0.0003352340788743716</v>
          </cell>
          <cell r="G24">
            <v>0.0003358579915036051</v>
          </cell>
          <cell r="H24">
            <v>0.00021444907323818385</v>
          </cell>
          <cell r="J24">
            <v>0.0002504675596894697</v>
          </cell>
          <cell r="L24">
            <v>0.0001657259935315354</v>
          </cell>
        </row>
        <row r="25">
          <cell r="A25" t="str">
            <v>Modern Pentathlon</v>
          </cell>
          <cell r="B25" t="str">
            <v/>
          </cell>
          <cell r="C25" t="str">
            <v/>
          </cell>
          <cell r="D25" t="str">
            <v/>
          </cell>
          <cell r="J25">
            <v>0</v>
          </cell>
          <cell r="L25">
            <v>0</v>
          </cell>
        </row>
        <row r="26">
          <cell r="A26" t="str">
            <v>Mountaineering</v>
          </cell>
          <cell r="B26">
            <v>0.0019317919406616462</v>
          </cell>
          <cell r="C26">
            <v>0.002062626139796474</v>
          </cell>
          <cell r="D26">
            <v>0.002024811960908041</v>
          </cell>
          <cell r="F26">
            <v>0.002434889065879087</v>
          </cell>
          <cell r="G26">
            <v>0.0021330407237978525</v>
          </cell>
          <cell r="H26">
            <v>0.0020858758213321755</v>
          </cell>
          <cell r="J26">
            <v>0.0019105820952059118</v>
          </cell>
          <cell r="L26">
            <v>0.0026126457534807112</v>
          </cell>
        </row>
        <row r="27">
          <cell r="A27" t="str">
            <v>Movement and Dance</v>
          </cell>
          <cell r="B27">
            <v>0.000492585912639191</v>
          </cell>
          <cell r="C27">
            <v>0.0005767873052775188</v>
          </cell>
          <cell r="D27">
            <v>0.0007072392243367203</v>
          </cell>
          <cell r="F27">
            <v>0.0008142506243204247</v>
          </cell>
          <cell r="G27">
            <v>0.001001119866874424</v>
          </cell>
          <cell r="H27">
            <v>0.0008101574338541419</v>
          </cell>
          <cell r="J27">
            <v>0.0006752116089742057</v>
          </cell>
          <cell r="L27">
            <v>0.0008968181055465508</v>
          </cell>
        </row>
        <row r="28">
          <cell r="A28" t="str">
            <v>Netball</v>
          </cell>
          <cell r="B28">
            <v>0.0037848520701668316</v>
          </cell>
          <cell r="C28">
            <v>0.0037743995726198286</v>
          </cell>
          <cell r="D28">
            <v>0.003989981128870819</v>
          </cell>
          <cell r="F28">
            <v>0.004200370309199095</v>
          </cell>
          <cell r="G28">
            <v>0.004036261407500129</v>
          </cell>
          <cell r="H28">
            <v>0.003573364153088359</v>
          </cell>
          <cell r="J28">
            <v>0.002983722201723854</v>
          </cell>
          <cell r="L28">
            <v>0.0034889891578206377</v>
          </cell>
        </row>
        <row r="29">
          <cell r="A29" t="str">
            <v>Orienteering</v>
          </cell>
          <cell r="B29">
            <v>0.0003197281765118903</v>
          </cell>
          <cell r="C29">
            <v>0.0003092483329388999</v>
          </cell>
          <cell r="D29">
            <v>0.000274536286931217</v>
          </cell>
          <cell r="F29">
            <v>0.00032247819642443267</v>
          </cell>
          <cell r="G29">
            <v>0.00033226392644787476</v>
          </cell>
          <cell r="H29">
            <v>0.0005299928519195061</v>
          </cell>
          <cell r="J29">
            <v>0.0007793044721050232</v>
          </cell>
          <cell r="L29">
            <v>0.0006383533517866011</v>
          </cell>
        </row>
        <row r="30">
          <cell r="A30" t="str">
            <v>Rounders</v>
          </cell>
          <cell r="B30">
            <v>0.0008109550933950388</v>
          </cell>
          <cell r="C30">
            <v>0.0007631581445853574</v>
          </cell>
          <cell r="D30">
            <v>0.0008041711402357802</v>
          </cell>
          <cell r="F30">
            <v>0.0006801042552963062</v>
          </cell>
          <cell r="G30">
            <v>0.0007691833395939877</v>
          </cell>
          <cell r="H30">
            <v>0.000680383456842161</v>
          </cell>
          <cell r="J30">
            <v>0.0008509095580782288</v>
          </cell>
          <cell r="L30">
            <v>0.0009842333131037677</v>
          </cell>
        </row>
        <row r="31">
          <cell r="A31" t="str">
            <v>Rowing</v>
          </cell>
          <cell r="B31">
            <v>0.0009304358023814629</v>
          </cell>
          <cell r="C31">
            <v>0.000993266827224256</v>
          </cell>
          <cell r="D31">
            <v>0.0010605370386903691</v>
          </cell>
          <cell r="F31">
            <v>0.0010902570083340226</v>
          </cell>
          <cell r="G31">
            <v>0.0010599092855458746</v>
          </cell>
          <cell r="H31">
            <v>0.0008302057090104363</v>
          </cell>
          <cell r="J31">
            <v>0.0007150207682476642</v>
          </cell>
          <cell r="L31">
            <v>0.0009377636890070244</v>
          </cell>
        </row>
        <row r="32">
          <cell r="A32" t="str">
            <v>Rugby League</v>
          </cell>
          <cell r="B32">
            <v>0.0021470776893135154</v>
          </cell>
          <cell r="C32">
            <v>0.0020380776314507273</v>
          </cell>
          <cell r="D32">
            <v>0.0018237175932967354</v>
          </cell>
          <cell r="F32">
            <v>0.002157373517580272</v>
          </cell>
          <cell r="G32">
            <v>0.0025300979444747977</v>
          </cell>
          <cell r="H32">
            <v>0.0027390853199917493</v>
          </cell>
          <cell r="J32">
            <v>0.0021768892043414452</v>
          </cell>
          <cell r="L32">
            <v>0.0015127711276579899</v>
          </cell>
        </row>
        <row r="33">
          <cell r="A33" t="str">
            <v>Rugby Union</v>
          </cell>
          <cell r="B33">
            <v>0.007211827669316189</v>
          </cell>
          <cell r="C33">
            <v>0.00638383552127852</v>
          </cell>
          <cell r="D33">
            <v>0.0064551171175593865</v>
          </cell>
          <cell r="F33">
            <v>0.006611427750335785</v>
          </cell>
          <cell r="G33">
            <v>0.006523804082863269</v>
          </cell>
          <cell r="H33">
            <v>0.0066626292920666285</v>
          </cell>
          <cell r="J33">
            <v>0.005888043629723003</v>
          </cell>
          <cell r="L33">
            <v>0.006461950887444598</v>
          </cell>
        </row>
        <row r="34">
          <cell r="A34" t="str">
            <v>Sailing</v>
          </cell>
          <cell r="B34">
            <v>0.0013806772627208246</v>
          </cell>
          <cell r="C34">
            <v>0.0014181450238748207</v>
          </cell>
          <cell r="D34">
            <v>0.001577902836924546</v>
          </cell>
          <cell r="F34">
            <v>0.0013236745451953966</v>
          </cell>
          <cell r="G34">
            <v>0.0011835031860935154</v>
          </cell>
          <cell r="H34">
            <v>0.0010816983580588199</v>
          </cell>
          <cell r="J34">
            <v>0.0011751939288732526</v>
          </cell>
          <cell r="L34">
            <v>0.0013763684135174683</v>
          </cell>
        </row>
        <row r="35">
          <cell r="A35" t="str">
            <v>Shooting</v>
          </cell>
          <cell r="B35">
            <v>0.0010833093922828043</v>
          </cell>
          <cell r="C35">
            <v>0.0011720449236423368</v>
          </cell>
          <cell r="D35">
            <v>0.0012318471989685672</v>
          </cell>
          <cell r="F35">
            <v>0.0012839547448046274</v>
          </cell>
          <cell r="G35">
            <v>0.0010565715166569291</v>
          </cell>
          <cell r="H35">
            <v>0.001231908662878158</v>
          </cell>
          <cell r="J35">
            <v>0.0011288498668258087</v>
          </cell>
          <cell r="L35">
            <v>0.0010877446644957643</v>
          </cell>
        </row>
        <row r="36">
          <cell r="A36" t="str">
            <v>Snowsport</v>
          </cell>
          <cell r="B36">
            <v>0.0005328496681777081</v>
          </cell>
          <cell r="C36">
            <v>0.0005633582824050228</v>
          </cell>
          <cell r="D36">
            <v>0.00045476435722108775</v>
          </cell>
          <cell r="F36">
            <v>0.0004894423645844098</v>
          </cell>
          <cell r="G36">
            <v>0.0004691843893907963</v>
          </cell>
          <cell r="H36">
            <v>0.0004575776386782462</v>
          </cell>
          <cell r="J36">
            <v>0.000407974823674763</v>
          </cell>
          <cell r="L36">
            <v>0.0005251235371869634</v>
          </cell>
        </row>
        <row r="37">
          <cell r="A37" t="str">
            <v>Squash and racketball</v>
          </cell>
          <cell r="B37">
            <v>0.0008217785674579105</v>
          </cell>
          <cell r="C37">
            <v>0.0008485001809753178</v>
          </cell>
          <cell r="D37">
            <v>0.0007256364226234073</v>
          </cell>
          <cell r="F37">
            <v>0.0006946122639199837</v>
          </cell>
          <cell r="G37">
            <v>0.0007131447037018096</v>
          </cell>
          <cell r="H37">
            <v>0.000671271345551397</v>
          </cell>
          <cell r="J37">
            <v>0.00045364073537414493</v>
          </cell>
          <cell r="L37">
            <v>0.0007170348878502231</v>
          </cell>
        </row>
        <row r="38">
          <cell r="A38" t="str">
            <v>Swimming</v>
          </cell>
          <cell r="B38">
            <v>0.005913322944577736</v>
          </cell>
          <cell r="C38">
            <v>0.005937606538777444</v>
          </cell>
          <cell r="D38">
            <v>0.006295795613165011</v>
          </cell>
          <cell r="F38">
            <v>0.006365767869895304</v>
          </cell>
          <cell r="G38">
            <v>0.005836105573365378</v>
          </cell>
          <cell r="H38">
            <v>0.0055911385942954694</v>
          </cell>
          <cell r="J38">
            <v>0.005398501176470859</v>
          </cell>
          <cell r="L38">
            <v>0.005583035932063211</v>
          </cell>
        </row>
        <row r="39">
          <cell r="A39" t="str">
            <v>Table Tennis</v>
          </cell>
          <cell r="B39">
            <v>0.0014866425469983507</v>
          </cell>
          <cell r="C39">
            <v>0.0014056520123063214</v>
          </cell>
          <cell r="D39">
            <v>0.001217877597103961</v>
          </cell>
          <cell r="F39">
            <v>0.0013144618951508409</v>
          </cell>
          <cell r="G39">
            <v>0.002048170951167518</v>
          </cell>
          <cell r="H39">
            <v>0.001968495425997799</v>
          </cell>
          <cell r="J39">
            <v>0.0017393854231577042</v>
          </cell>
          <cell r="L39">
            <v>0.0011688440401699323</v>
          </cell>
        </row>
        <row r="40">
          <cell r="A40" t="str">
            <v>Taekwondo</v>
          </cell>
          <cell r="B40">
            <v>0.0003090445166922734</v>
          </cell>
          <cell r="C40">
            <v>0.0002820715757381705</v>
          </cell>
          <cell r="D40">
            <v>0.0003197231793019392</v>
          </cell>
          <cell r="F40">
            <v>0.00036650535745946095</v>
          </cell>
          <cell r="G40">
            <v>0.0003883527635811983</v>
          </cell>
          <cell r="H40">
            <v>0.00034190777424812874</v>
          </cell>
          <cell r="J40">
            <v>0.0004026661956861419</v>
          </cell>
          <cell r="L40">
            <v>0.0006514388890050935</v>
          </cell>
        </row>
        <row r="41">
          <cell r="A41" t="str">
            <v>Tennis</v>
          </cell>
          <cell r="B41">
            <v>0.0031208035197054233</v>
          </cell>
          <cell r="C41">
            <v>0.0029646211351328764</v>
          </cell>
          <cell r="D41">
            <v>0.0031470924859904456</v>
          </cell>
          <cell r="F41">
            <v>0.00025572132209290935</v>
          </cell>
          <cell r="G41">
            <v>0.002959322572998566</v>
          </cell>
          <cell r="H41">
            <v>0.002893394971493698</v>
          </cell>
          <cell r="J41">
            <v>0.0026469573157930516</v>
          </cell>
          <cell r="L41">
            <v>0.003352610714925701</v>
          </cell>
        </row>
        <row r="42">
          <cell r="A42" t="str">
            <v>Triathlon</v>
          </cell>
          <cell r="B42">
            <v>0.0003842190093114214</v>
          </cell>
          <cell r="C42">
            <v>0.00028753396071443484</v>
          </cell>
          <cell r="D42">
            <v>0.000217328387832894</v>
          </cell>
          <cell r="F42">
            <v>0.003046505719613542</v>
          </cell>
          <cell r="G42">
            <v>0.0003441158459579506</v>
          </cell>
          <cell r="H42">
            <v>0.00037582206980224715</v>
          </cell>
          <cell r="J42">
            <v>0.0005250985633431605</v>
          </cell>
          <cell r="L42">
            <v>0.00040785596380130335</v>
          </cell>
        </row>
        <row r="43">
          <cell r="A43" t="str">
            <v>Volleyball</v>
          </cell>
          <cell r="B43">
            <v>0.0003779417458638746</v>
          </cell>
          <cell r="C43">
            <v>0.00044409693316442306</v>
          </cell>
          <cell r="D43">
            <v>0.0005774763616400157</v>
          </cell>
          <cell r="F43">
            <v>0.0005829778755195615</v>
          </cell>
          <cell r="G43">
            <v>0.0005482160052144178</v>
          </cell>
          <cell r="H43">
            <v>0.0005460478400653836</v>
          </cell>
          <cell r="J43">
            <v>0.0005816695722107125</v>
          </cell>
          <cell r="L43">
            <v>0.0007271702970729325</v>
          </cell>
        </row>
        <row r="44">
          <cell r="A44" t="str">
            <v>Waterski</v>
          </cell>
          <cell r="B44">
            <v>0.0002409163043205391</v>
          </cell>
          <cell r="C44">
            <v>0.00021955642949619255</v>
          </cell>
          <cell r="D44">
            <v>0.00012490559108148825</v>
          </cell>
          <cell r="F44">
            <v>3.227880400191949E-05</v>
          </cell>
          <cell r="G44">
            <v>4.1921537575456264E-05</v>
          </cell>
          <cell r="H44">
            <v>4.305942893951024E-05</v>
          </cell>
          <cell r="J44">
            <v>0.00020270739982822947</v>
          </cell>
          <cell r="L44">
            <v>0.00015698148861515704</v>
          </cell>
        </row>
        <row r="45">
          <cell r="A45" t="str">
            <v>Weightlifting</v>
          </cell>
          <cell r="B45">
            <v>8.033362889234546E-05</v>
          </cell>
          <cell r="C45">
            <v>8.660649005331812E-05</v>
          </cell>
          <cell r="D45">
            <v>0.00013308587759951096</v>
          </cell>
          <cell r="F45">
            <v>7.226696571014217E-05</v>
          </cell>
          <cell r="G45">
            <v>0.00015913584653825464</v>
          </cell>
          <cell r="H45">
            <v>0.00010804553628990208</v>
          </cell>
          <cell r="J45">
            <v>0.00013129023519868767</v>
          </cell>
          <cell r="L45">
            <v>9.197385641021984E-05</v>
          </cell>
        </row>
        <row r="46">
          <cell r="A46" t="str">
            <v>Wheelchair Basketball</v>
          </cell>
          <cell r="B46">
            <v>0.00011954824214462031</v>
          </cell>
          <cell r="C46">
            <v>0.00013058812801915556</v>
          </cell>
          <cell r="D46">
            <v>0.00011457410158216655</v>
          </cell>
          <cell r="F46">
            <v>0.00013339549435549978</v>
          </cell>
          <cell r="G46">
            <v>0.00015018393427984868</v>
          </cell>
          <cell r="H46">
            <v>0.00022448903948225085</v>
          </cell>
          <cell r="J46">
            <v>9.979647039070016E-05</v>
          </cell>
          <cell r="L46">
            <v>0.00012763754520586206</v>
          </cell>
        </row>
        <row r="47">
          <cell r="A47" t="str">
            <v>Wheelchair Rugby</v>
          </cell>
          <cell r="B47">
            <v>0.00010793555942703943</v>
          </cell>
          <cell r="C47">
            <v>5.407594002756392E-05</v>
          </cell>
          <cell r="D47">
            <v>3.378401055771027E-05</v>
          </cell>
          <cell r="F47">
            <v>3.9993005077326094E-05</v>
          </cell>
          <cell r="G47">
            <v>4.5518179492873574E-05</v>
          </cell>
          <cell r="H47">
            <v>3.586076551057358E-05</v>
          </cell>
          <cell r="J47">
            <v>6.790769558646492E-05</v>
          </cell>
          <cell r="L47">
            <v>4.828549021402323E-05</v>
          </cell>
        </row>
        <row r="48">
          <cell r="A48" t="str">
            <v>Wrestling</v>
          </cell>
          <cell r="B48">
            <v>4.52802646169372E-05</v>
          </cell>
          <cell r="C48">
            <v>5.597440591371654E-05</v>
          </cell>
          <cell r="D48">
            <v>6.32959004656882E-05</v>
          </cell>
          <cell r="F48">
            <v>7.047587943471793E-05</v>
          </cell>
          <cell r="G48">
            <v>2.0646973731594117E-05</v>
          </cell>
          <cell r="H48">
            <v>2.7674385643669257E-05</v>
          </cell>
          <cell r="J48">
            <v>0.00010607605251631067</v>
          </cell>
          <cell r="L48">
            <v>8.667742372823656E-05</v>
          </cell>
        </row>
        <row r="49">
          <cell r="A49" t="str">
            <v>Keepfit and Gym</v>
          </cell>
          <cell r="B49">
            <v>0.003940179489591436</v>
          </cell>
          <cell r="C49">
            <v>0.003766919055308842</v>
          </cell>
          <cell r="D49">
            <v>0.0037735883713663947</v>
          </cell>
          <cell r="F49">
            <v>0.0043006493908025216</v>
          </cell>
          <cell r="G49">
            <v>0.00462282264594471</v>
          </cell>
          <cell r="H49">
            <v>0.004598257614841457</v>
          </cell>
          <cell r="J49">
            <v>0.004865527642202006</v>
          </cell>
          <cell r="L49">
            <v>0.004196171583691504</v>
          </cell>
        </row>
        <row r="50">
          <cell r="A50" t="str">
            <v>Motor Sports</v>
          </cell>
          <cell r="B50">
            <v>0.001069909155360333</v>
          </cell>
          <cell r="C50">
            <v>0.0009964619812620939</v>
          </cell>
          <cell r="D50">
            <v>0.001000194430947192</v>
          </cell>
          <cell r="F50">
            <v>0.0009989380641807451</v>
          </cell>
          <cell r="G50">
            <v>0.0010036318925058965</v>
          </cell>
          <cell r="H50">
            <v>0.0009065022984267055</v>
          </cell>
          <cell r="J50">
            <v>0.0073783264834901266</v>
          </cell>
          <cell r="L50">
            <v>0.0007253594838331517</v>
          </cell>
        </row>
        <row r="51">
          <cell r="A51" t="str">
            <v>Other Martial Arts</v>
          </cell>
          <cell r="B51" t="str">
            <v/>
          </cell>
          <cell r="C51" t="str">
            <v/>
          </cell>
          <cell r="D51" t="str">
            <v/>
          </cell>
          <cell r="J51">
            <v>0.020300446556188963</v>
          </cell>
        </row>
        <row r="52">
          <cell r="A52" t="str">
            <v>Other Water Sports</v>
          </cell>
          <cell r="B52">
            <v>0.0006112981727421377</v>
          </cell>
          <cell r="C52">
            <v>0.0005020531371375272</v>
          </cell>
          <cell r="D52">
            <v>0.0005912639015045971</v>
          </cell>
          <cell r="J52">
            <v>0.004500172937544317</v>
          </cell>
        </row>
        <row r="53">
          <cell r="A53" t="str">
            <v>Other Winter Sports</v>
          </cell>
          <cell r="B53">
            <v>0.00044320776484687246</v>
          </cell>
          <cell r="C53">
            <v>0.0004129449695822253</v>
          </cell>
          <cell r="D53">
            <v>0.0005173232665112584</v>
          </cell>
          <cell r="J53">
            <v>0.003069622726674624</v>
          </cell>
        </row>
        <row r="54">
          <cell r="A54" t="str">
            <v>Roller Sports</v>
          </cell>
          <cell r="B54">
            <v>0.00032424782775110225</v>
          </cell>
          <cell r="C54">
            <v>0.0003669200645942672</v>
          </cell>
          <cell r="D54">
            <v>0.00033986521602512076</v>
          </cell>
          <cell r="F54">
            <v>0.0004319829438350058</v>
          </cell>
          <cell r="G54">
            <v>0.0003101310847391258</v>
          </cell>
          <cell r="H54">
            <v>0.0003201398042942479</v>
          </cell>
          <cell r="J54">
            <v>0.004343574990421528</v>
          </cell>
          <cell r="L54">
            <v>0.00036951325605418146</v>
          </cell>
        </row>
        <row r="55">
          <cell r="A55" t="str">
            <v>Other Recognised Sports</v>
          </cell>
          <cell r="B55">
            <v>0.007886611031720886</v>
          </cell>
          <cell r="C55">
            <v>0.007747912512355037</v>
          </cell>
          <cell r="D55">
            <v>0.008070647684319383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media/223786/confidence-intervals-briefing-note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Y17" sqref="Y17"/>
    </sheetView>
  </sheetViews>
  <sheetFormatPr defaultColWidth="9.140625" defaultRowHeight="12.75"/>
  <cols>
    <col min="1" max="16384" width="9.140625" style="56" customWidth="1"/>
  </cols>
  <sheetData>
    <row r="1" ht="12">
      <c r="A1" s="55" t="s">
        <v>17</v>
      </c>
    </row>
    <row r="2" ht="12">
      <c r="A2" s="55"/>
    </row>
    <row r="3" spans="1:19" s="76" customFormat="1" ht="75.75" customHeight="1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="58" customFormat="1" ht="12.75">
      <c r="A4" s="57"/>
    </row>
    <row r="5" ht="12">
      <c r="A5" s="55" t="s">
        <v>38</v>
      </c>
    </row>
    <row r="6" ht="12">
      <c r="A6" s="72" t="s">
        <v>39</v>
      </c>
    </row>
    <row r="7" ht="12">
      <c r="A7" s="72"/>
    </row>
    <row r="8" ht="12">
      <c r="A8" s="55" t="s">
        <v>18</v>
      </c>
    </row>
    <row r="10" ht="12">
      <c r="A10" s="55" t="s">
        <v>19</v>
      </c>
    </row>
    <row r="12" ht="12">
      <c r="A12" s="55" t="s">
        <v>20</v>
      </c>
    </row>
    <row r="14" ht="12">
      <c r="A14" s="55" t="s">
        <v>21</v>
      </c>
    </row>
    <row r="15" ht="12">
      <c r="A15" s="56" t="s">
        <v>22</v>
      </c>
    </row>
    <row r="17" ht="12">
      <c r="A17" s="56" t="s">
        <v>23</v>
      </c>
    </row>
    <row r="19" ht="12.75">
      <c r="A19" s="59" t="s">
        <v>24</v>
      </c>
    </row>
    <row r="20" s="58" customFormat="1" ht="12.75">
      <c r="A20" s="59"/>
    </row>
    <row r="21" s="58" customFormat="1" ht="12.75">
      <c r="A21" s="60" t="s">
        <v>35</v>
      </c>
    </row>
    <row r="22" s="57" customFormat="1" ht="12.75">
      <c r="A22" s="61" t="s">
        <v>25</v>
      </c>
    </row>
    <row r="23" s="57" customFormat="1" ht="12.75">
      <c r="A23" s="61" t="s">
        <v>26</v>
      </c>
    </row>
    <row r="24" s="57" customFormat="1" ht="12.75">
      <c r="A24" s="60" t="s">
        <v>27</v>
      </c>
    </row>
    <row r="25" s="57" customFormat="1" ht="12.75">
      <c r="A25" s="62" t="s">
        <v>28</v>
      </c>
    </row>
    <row r="26" s="57" customFormat="1" ht="12.75">
      <c r="A26" s="58"/>
    </row>
    <row r="27" s="58" customFormat="1" ht="12.75">
      <c r="A27" s="61" t="s">
        <v>29</v>
      </c>
    </row>
    <row r="28" s="58" customFormat="1" ht="12.75"/>
    <row r="29" s="58" customFormat="1" ht="12.75">
      <c r="A29" s="57" t="s">
        <v>30</v>
      </c>
    </row>
    <row r="30" spans="1:18" s="76" customFormat="1" ht="29.25" customHeight="1">
      <c r="A30" s="82" t="s">
        <v>46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</sheetData>
  <sheetProtection/>
  <mergeCells count="2">
    <mergeCell ref="A3:S3"/>
    <mergeCell ref="A30:R30"/>
  </mergeCells>
  <hyperlinks>
    <hyperlink ref="A25" r:id="rId1" display="http://www.sportengland.org/media/223786/confidence-intervals-briefing-not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4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D15" sqref="AD15"/>
    </sheetView>
  </sheetViews>
  <sheetFormatPr defaultColWidth="9.140625" defaultRowHeight="12.75"/>
  <cols>
    <col min="1" max="1" width="54.8515625" style="2" customWidth="1"/>
    <col min="2" max="2" width="16.421875" style="1" customWidth="1"/>
    <col min="3" max="4" width="16.421875" style="3" customWidth="1"/>
    <col min="5" max="8" width="16.421875" style="1" customWidth="1"/>
    <col min="9" max="10" width="16.421875" style="3" customWidth="1"/>
    <col min="11" max="12" width="16.421875" style="4" customWidth="1"/>
    <col min="13" max="23" width="16.421875" style="3" customWidth="1"/>
    <col min="24" max="24" width="16.00390625" style="3" customWidth="1"/>
    <col min="25" max="25" width="8.7109375" style="3" customWidth="1"/>
    <col min="26" max="26" width="14.421875" style="3" customWidth="1"/>
    <col min="27" max="27" width="13.7109375" style="4" customWidth="1"/>
    <col min="28" max="28" width="13.8515625" style="3" customWidth="1"/>
    <col min="29" max="29" width="15.8515625" style="3" customWidth="1"/>
    <col min="30" max="30" width="15.421875" style="3" customWidth="1"/>
    <col min="31" max="31" width="15.140625" style="3" customWidth="1"/>
    <col min="32" max="32" width="16.00390625" style="3" customWidth="1"/>
    <col min="33" max="33" width="14.28125" style="3" customWidth="1"/>
    <col min="34" max="34" width="11.00390625" style="3" customWidth="1"/>
    <col min="35" max="35" width="15.8515625" style="3" customWidth="1"/>
    <col min="36" max="36" width="15.421875" style="3" customWidth="1"/>
    <col min="37" max="37" width="15.140625" style="3" customWidth="1"/>
    <col min="38" max="38" width="7.28125" style="3" hidden="1" customWidth="1"/>
    <col min="39" max="39" width="18.421875" style="3" customWidth="1"/>
    <col min="40" max="40" width="13.57421875" style="3" customWidth="1"/>
    <col min="41" max="41" width="13.7109375" style="3" customWidth="1"/>
    <col min="42" max="42" width="11.57421875" style="3" customWidth="1"/>
    <col min="43" max="43" width="9.140625" style="3" customWidth="1"/>
    <col min="44" max="44" width="9.140625" style="5" customWidth="1"/>
    <col min="45" max="47" width="0" style="3" hidden="1" customWidth="1"/>
    <col min="48" max="48" width="9.140625" style="3" customWidth="1"/>
    <col min="49" max="49" width="9.140625" style="5" customWidth="1"/>
    <col min="50" max="51" width="9.140625" style="3" hidden="1" customWidth="1"/>
    <col min="52" max="52" width="9.140625" style="3" customWidth="1"/>
    <col min="53" max="53" width="9.140625" style="3" hidden="1" customWidth="1"/>
    <col min="54" max="54" width="9.140625" style="3" customWidth="1"/>
    <col min="55" max="55" width="9.140625" style="3" hidden="1" customWidth="1"/>
    <col min="56" max="56" width="9.140625" style="3" customWidth="1"/>
    <col min="57" max="57" width="9.140625" style="5" customWidth="1"/>
    <col min="58" max="60" width="9.140625" style="3" hidden="1" customWidth="1"/>
    <col min="61" max="61" width="9.140625" style="3" customWidth="1"/>
    <col min="62" max="62" width="9.140625" style="5" customWidth="1"/>
    <col min="63" max="64" width="9.140625" style="3" hidden="1" customWidth="1"/>
    <col min="65" max="65" width="0" style="3" hidden="1" customWidth="1"/>
    <col min="66" max="67" width="9.140625" style="3" customWidth="1"/>
    <col min="68" max="69" width="9.140625" style="3" hidden="1" customWidth="1"/>
    <col min="70" max="70" width="9.140625" style="3" customWidth="1"/>
    <col min="71" max="71" width="9.140625" style="3" hidden="1" customWidth="1"/>
    <col min="72" max="72" width="9.140625" style="3" customWidth="1"/>
    <col min="73" max="73" width="9.140625" style="3" hidden="1" customWidth="1"/>
    <col min="74" max="74" width="9.140625" style="3" customWidth="1"/>
    <col min="75" max="75" width="9.140625" style="5" customWidth="1"/>
    <col min="76" max="78" width="9.140625" style="3" hidden="1" customWidth="1"/>
    <col min="79" max="79" width="9.140625" style="3" customWidth="1"/>
    <col min="80" max="80" width="9.140625" style="5" customWidth="1"/>
    <col min="81" max="83" width="9.140625" style="3" hidden="1" customWidth="1"/>
    <col min="84" max="84" width="9.140625" style="3" customWidth="1"/>
    <col min="85" max="85" width="9.140625" style="5" customWidth="1"/>
    <col min="86" max="87" width="9.140625" style="3" hidden="1" customWidth="1"/>
    <col min="88" max="88" width="9.140625" style="3" customWidth="1"/>
    <col min="89" max="89" width="9.140625" style="3" hidden="1" customWidth="1"/>
    <col min="90" max="90" width="9.140625" style="3" customWidth="1"/>
    <col min="91" max="91" width="9.140625" style="3" hidden="1" customWidth="1"/>
    <col min="92" max="92" width="10.140625" style="3" bestFit="1" customWidth="1"/>
    <col min="93" max="93" width="9.140625" style="5" customWidth="1"/>
    <col min="94" max="96" width="9.140625" style="3" hidden="1" customWidth="1"/>
    <col min="97" max="97" width="10.140625" style="3" bestFit="1" customWidth="1"/>
    <col min="98" max="98" width="9.140625" style="5" customWidth="1"/>
    <col min="99" max="101" width="9.140625" style="3" hidden="1" customWidth="1"/>
    <col min="102" max="102" width="10.140625" style="3" bestFit="1" customWidth="1"/>
    <col min="103" max="103" width="9.140625" style="5" customWidth="1"/>
    <col min="104" max="106" width="9.140625" style="3" hidden="1" customWidth="1"/>
    <col min="107" max="107" width="10.140625" style="3" bestFit="1" customWidth="1"/>
    <col min="108" max="108" width="9.140625" style="5" customWidth="1"/>
    <col min="109" max="110" width="9.140625" style="3" hidden="1" customWidth="1"/>
    <col min="111" max="111" width="9.140625" style="3" customWidth="1"/>
    <col min="112" max="112" width="9.140625" style="3" hidden="1" customWidth="1"/>
    <col min="113" max="113" width="9.140625" style="3" customWidth="1"/>
    <col min="114" max="114" width="9.140625" style="3" hidden="1" customWidth="1"/>
    <col min="115" max="115" width="10.140625" style="3" bestFit="1" customWidth="1"/>
    <col min="116" max="116" width="9.140625" style="5" customWidth="1"/>
    <col min="117" max="119" width="9.140625" style="3" hidden="1" customWidth="1"/>
    <col min="120" max="120" width="10.140625" style="3" bestFit="1" customWidth="1"/>
    <col min="121" max="121" width="9.140625" style="5" customWidth="1"/>
    <col min="122" max="124" width="9.140625" style="3" hidden="1" customWidth="1"/>
    <col min="125" max="125" width="10.140625" style="3" bestFit="1" customWidth="1"/>
    <col min="126" max="126" width="9.140625" style="5" customWidth="1"/>
    <col min="127" max="129" width="9.140625" style="3" hidden="1" customWidth="1"/>
    <col min="130" max="130" width="10.140625" style="3" bestFit="1" customWidth="1"/>
    <col min="131" max="131" width="9.140625" style="5" customWidth="1"/>
    <col min="132" max="133" width="9.140625" style="3" hidden="1" customWidth="1"/>
    <col min="134" max="134" width="9.140625" style="3" customWidth="1"/>
    <col min="135" max="135" width="9.140625" style="3" hidden="1" customWidth="1"/>
    <col min="136" max="136" width="9.140625" style="3" customWidth="1"/>
    <col min="137" max="137" width="9.140625" style="3" hidden="1" customWidth="1"/>
    <col min="138" max="138" width="10.140625" style="3" bestFit="1" customWidth="1"/>
    <col min="139" max="139" width="9.140625" style="5" customWidth="1"/>
    <col min="140" max="142" width="9.140625" style="3" customWidth="1"/>
    <col min="143" max="143" width="10.140625" style="3" bestFit="1" customWidth="1"/>
    <col min="144" max="144" width="9.140625" style="5" customWidth="1"/>
    <col min="145" max="147" width="9.140625" style="3" hidden="1" customWidth="1"/>
    <col min="148" max="148" width="10.140625" style="3" bestFit="1" customWidth="1"/>
    <col min="149" max="149" width="9.140625" style="5" customWidth="1"/>
    <col min="150" max="152" width="9.140625" style="3" hidden="1" customWidth="1"/>
    <col min="153" max="153" width="10.140625" style="3" bestFit="1" customWidth="1"/>
    <col min="154" max="154" width="9.140625" style="5" customWidth="1"/>
    <col min="155" max="156" width="9.140625" style="3" hidden="1" customWidth="1"/>
    <col min="157" max="157" width="9.140625" style="3" customWidth="1"/>
    <col min="158" max="158" width="9.140625" style="3" hidden="1" customWidth="1"/>
    <col min="159" max="159" width="9.140625" style="3" customWidth="1"/>
    <col min="160" max="160" width="9.140625" style="3" hidden="1" customWidth="1"/>
    <col min="161" max="161" width="10.140625" style="3" bestFit="1" customWidth="1"/>
    <col min="162" max="162" width="9.140625" style="5" customWidth="1"/>
    <col min="163" max="165" width="9.140625" style="3" hidden="1" customWidth="1"/>
    <col min="166" max="166" width="10.140625" style="3" bestFit="1" customWidth="1"/>
    <col min="167" max="167" width="9.140625" style="5" customWidth="1"/>
    <col min="168" max="170" width="9.140625" style="3" hidden="1" customWidth="1"/>
    <col min="171" max="171" width="10.140625" style="3" bestFit="1" customWidth="1"/>
    <col min="172" max="172" width="9.140625" style="5" customWidth="1"/>
    <col min="173" max="175" width="9.140625" style="3" hidden="1" customWidth="1"/>
    <col min="176" max="176" width="10.140625" style="3" bestFit="1" customWidth="1"/>
    <col min="177" max="177" width="9.140625" style="5" customWidth="1"/>
    <col min="178" max="180" width="9.140625" style="3" hidden="1" customWidth="1"/>
    <col min="181" max="181" width="10.140625" style="3" bestFit="1" customWidth="1"/>
    <col min="182" max="182" width="9.140625" style="5" customWidth="1"/>
    <col min="183" max="184" width="9.140625" style="3" hidden="1" customWidth="1"/>
    <col min="185" max="185" width="9.140625" style="3" customWidth="1"/>
    <col min="186" max="186" width="9.140625" style="3" hidden="1" customWidth="1"/>
    <col min="187" max="187" width="9.140625" style="3" customWidth="1"/>
    <col min="188" max="188" width="9.140625" style="3" hidden="1" customWidth="1"/>
    <col min="189" max="190" width="9.140625" style="3" customWidth="1"/>
    <col min="191" max="193" width="9.140625" style="3" hidden="1" customWidth="1"/>
    <col min="194" max="195" width="9.140625" style="3" customWidth="1"/>
    <col min="196" max="198" width="0" style="3" hidden="1" customWidth="1"/>
    <col min="199" max="200" width="9.140625" style="3" customWidth="1"/>
    <col min="201" max="203" width="0" style="3" hidden="1" customWidth="1"/>
    <col min="204" max="207" width="9.140625" style="3" customWidth="1"/>
    <col min="208" max="208" width="9.140625" style="3" hidden="1" customWidth="1"/>
    <col min="209" max="210" width="9.140625" style="3" customWidth="1"/>
    <col min="211" max="212" width="9.140625" style="3" hidden="1" customWidth="1"/>
    <col min="213" max="213" width="9.140625" style="3" customWidth="1"/>
    <col min="214" max="16384" width="9.140625" style="3" customWidth="1"/>
  </cols>
  <sheetData>
    <row r="1" spans="2:8" ht="12.75" customHeight="1" hidden="1">
      <c r="B1" s="8"/>
      <c r="E1" s="7"/>
      <c r="F1" s="7"/>
      <c r="G1" s="8"/>
      <c r="H1" s="8"/>
    </row>
    <row r="2" spans="1:192" ht="50.25" customHeight="1" thickBot="1">
      <c r="A2" s="90" t="s">
        <v>34</v>
      </c>
      <c r="B2" s="14"/>
      <c r="C2" s="15"/>
      <c r="D2" s="16"/>
      <c r="E2" s="11"/>
      <c r="F2" s="12"/>
      <c r="G2" s="13"/>
      <c r="H2" s="14"/>
      <c r="I2" s="15"/>
      <c r="J2" s="16"/>
      <c r="K2" s="17"/>
      <c r="L2" s="18"/>
      <c r="M2" s="18"/>
      <c r="N2" s="18"/>
      <c r="O2" s="18"/>
      <c r="P2" s="19"/>
      <c r="Q2" s="18"/>
      <c r="R2" s="18"/>
      <c r="S2" s="18"/>
      <c r="T2" s="18"/>
      <c r="U2" s="18"/>
      <c r="V2" s="18"/>
      <c r="GH2" s="5"/>
      <c r="GJ2" s="6"/>
    </row>
    <row r="3" spans="1:191" ht="34.5" customHeight="1" thickBot="1">
      <c r="A3" s="91"/>
      <c r="B3" s="83" t="s">
        <v>31</v>
      </c>
      <c r="C3" s="84"/>
      <c r="D3" s="85"/>
      <c r="E3" s="86" t="s">
        <v>3</v>
      </c>
      <c r="F3" s="87"/>
      <c r="G3" s="92"/>
      <c r="H3" s="83" t="s">
        <v>4</v>
      </c>
      <c r="I3" s="84"/>
      <c r="J3" s="85"/>
      <c r="K3" s="86" t="s">
        <v>5</v>
      </c>
      <c r="L3" s="87"/>
      <c r="M3" s="87"/>
      <c r="N3" s="83" t="s">
        <v>6</v>
      </c>
      <c r="O3" s="84"/>
      <c r="P3" s="84"/>
      <c r="Q3" s="86" t="s">
        <v>7</v>
      </c>
      <c r="R3" s="87"/>
      <c r="S3" s="87"/>
      <c r="T3" s="83" t="s">
        <v>8</v>
      </c>
      <c r="U3" s="84"/>
      <c r="V3" s="84"/>
      <c r="W3" s="86" t="s">
        <v>42</v>
      </c>
      <c r="X3" s="87"/>
      <c r="Y3" s="87"/>
      <c r="Z3" s="83" t="s">
        <v>43</v>
      </c>
      <c r="AA3" s="84"/>
      <c r="AB3" s="85"/>
      <c r="AC3" s="86" t="s">
        <v>40</v>
      </c>
      <c r="AD3" s="87"/>
      <c r="AE3" s="87"/>
      <c r="AF3" s="83" t="s">
        <v>41</v>
      </c>
      <c r="AG3" s="93"/>
      <c r="AH3" s="94"/>
      <c r="AI3" s="86" t="s">
        <v>45</v>
      </c>
      <c r="AJ3" s="87"/>
      <c r="AK3" s="87"/>
      <c r="AL3" s="88"/>
      <c r="AM3" s="89"/>
      <c r="AQ3" s="5"/>
      <c r="AR3" s="3"/>
      <c r="AV3" s="5"/>
      <c r="AW3" s="3"/>
      <c r="BD3" s="5"/>
      <c r="BE3" s="3"/>
      <c r="BI3" s="5"/>
      <c r="BJ3" s="3"/>
      <c r="BV3" s="5"/>
      <c r="BW3" s="3"/>
      <c r="CA3" s="5"/>
      <c r="CB3" s="3"/>
      <c r="CF3" s="5"/>
      <c r="CG3" s="3"/>
      <c r="CN3" s="5"/>
      <c r="CO3" s="3"/>
      <c r="CS3" s="5"/>
      <c r="CT3" s="3"/>
      <c r="CX3" s="5"/>
      <c r="CY3" s="3"/>
      <c r="DC3" s="5"/>
      <c r="DD3" s="3"/>
      <c r="DK3" s="5"/>
      <c r="DL3" s="3"/>
      <c r="DP3" s="5"/>
      <c r="DQ3" s="3"/>
      <c r="DU3" s="5"/>
      <c r="DV3" s="3"/>
      <c r="DZ3" s="5"/>
      <c r="EA3" s="3"/>
      <c r="EH3" s="5"/>
      <c r="EI3" s="3"/>
      <c r="EM3" s="5"/>
      <c r="EN3" s="3"/>
      <c r="ER3" s="5"/>
      <c r="ES3" s="3"/>
      <c r="EW3" s="5"/>
      <c r="EX3" s="3"/>
      <c r="FE3" s="5"/>
      <c r="FF3" s="3"/>
      <c r="FJ3" s="5"/>
      <c r="FK3" s="3"/>
      <c r="FO3" s="5"/>
      <c r="FP3" s="3"/>
      <c r="FT3" s="5"/>
      <c r="FU3" s="3"/>
      <c r="FY3" s="5"/>
      <c r="FZ3" s="3"/>
      <c r="GI3" s="6"/>
    </row>
    <row r="4" spans="1:182" ht="69.75" customHeight="1" thickBot="1">
      <c r="A4" s="20"/>
      <c r="B4" s="24" t="s">
        <v>0</v>
      </c>
      <c r="C4" s="25" t="s">
        <v>9</v>
      </c>
      <c r="D4" s="26" t="s">
        <v>1</v>
      </c>
      <c r="E4" s="21" t="s">
        <v>0</v>
      </c>
      <c r="F4" s="22" t="s">
        <v>9</v>
      </c>
      <c r="G4" s="23" t="s">
        <v>1</v>
      </c>
      <c r="H4" s="24" t="s">
        <v>0</v>
      </c>
      <c r="I4" s="25" t="s">
        <v>9</v>
      </c>
      <c r="J4" s="26" t="s">
        <v>1</v>
      </c>
      <c r="K4" s="27" t="s">
        <v>0</v>
      </c>
      <c r="L4" s="28" t="s">
        <v>9</v>
      </c>
      <c r="M4" s="29" t="s">
        <v>1</v>
      </c>
      <c r="N4" s="24" t="s">
        <v>0</v>
      </c>
      <c r="O4" s="25" t="s">
        <v>9</v>
      </c>
      <c r="P4" s="26" t="s">
        <v>1</v>
      </c>
      <c r="Q4" s="27" t="s">
        <v>0</v>
      </c>
      <c r="R4" s="28" t="s">
        <v>9</v>
      </c>
      <c r="S4" s="29" t="s">
        <v>1</v>
      </c>
      <c r="T4" s="24" t="s">
        <v>0</v>
      </c>
      <c r="U4" s="25" t="s">
        <v>9</v>
      </c>
      <c r="V4" s="26" t="s">
        <v>1</v>
      </c>
      <c r="W4" s="27" t="s">
        <v>0</v>
      </c>
      <c r="X4" s="28" t="s">
        <v>9</v>
      </c>
      <c r="Y4" s="64" t="s">
        <v>1</v>
      </c>
      <c r="Z4" s="24" t="s">
        <v>0</v>
      </c>
      <c r="AA4" s="25" t="s">
        <v>9</v>
      </c>
      <c r="AB4" s="26" t="s">
        <v>1</v>
      </c>
      <c r="AC4" s="73" t="s">
        <v>0</v>
      </c>
      <c r="AD4" s="74" t="s">
        <v>9</v>
      </c>
      <c r="AE4" s="75" t="s">
        <v>1</v>
      </c>
      <c r="AF4" s="24" t="s">
        <v>0</v>
      </c>
      <c r="AG4" s="25" t="s">
        <v>9</v>
      </c>
      <c r="AH4" s="26" t="s">
        <v>1</v>
      </c>
      <c r="AI4" s="73" t="s">
        <v>0</v>
      </c>
      <c r="AJ4" s="74" t="s">
        <v>9</v>
      </c>
      <c r="AK4" s="75" t="s">
        <v>1</v>
      </c>
      <c r="AM4" s="79" t="s">
        <v>32</v>
      </c>
      <c r="AO4" s="5"/>
      <c r="AP4" s="5"/>
      <c r="AR4" s="3"/>
      <c r="AU4" s="5"/>
      <c r="AW4" s="3"/>
      <c r="BC4" s="5"/>
      <c r="BE4" s="3"/>
      <c r="BH4" s="5"/>
      <c r="BJ4" s="3"/>
      <c r="BU4" s="5"/>
      <c r="BW4" s="3"/>
      <c r="BZ4" s="5"/>
      <c r="CB4" s="3"/>
      <c r="CE4" s="5"/>
      <c r="CG4" s="3"/>
      <c r="CM4" s="5"/>
      <c r="CO4" s="3"/>
      <c r="CR4" s="5"/>
      <c r="CT4" s="3"/>
      <c r="CW4" s="5"/>
      <c r="CY4" s="3"/>
      <c r="DB4" s="5"/>
      <c r="DD4" s="3"/>
      <c r="DJ4" s="5"/>
      <c r="DL4" s="3"/>
      <c r="DO4" s="5"/>
      <c r="DQ4" s="3"/>
      <c r="DT4" s="5"/>
      <c r="DV4" s="3"/>
      <c r="DY4" s="5"/>
      <c r="EA4" s="3"/>
      <c r="EG4" s="5"/>
      <c r="EI4" s="3"/>
      <c r="EL4" s="5"/>
      <c r="EN4" s="3"/>
      <c r="EQ4" s="5"/>
      <c r="ES4" s="3"/>
      <c r="EV4" s="5"/>
      <c r="EX4" s="3"/>
      <c r="FD4" s="5"/>
      <c r="FF4" s="3"/>
      <c r="FI4" s="5"/>
      <c r="FK4" s="3"/>
      <c r="FN4" s="5"/>
      <c r="FP4" s="3"/>
      <c r="FS4" s="5"/>
      <c r="FU4" s="3"/>
      <c r="FX4" s="5"/>
      <c r="FZ4" s="3"/>
    </row>
    <row r="5" spans="1:182" ht="13.5" thickBot="1">
      <c r="A5" s="30" t="s">
        <v>10</v>
      </c>
      <c r="B5" s="38" t="s">
        <v>36</v>
      </c>
      <c r="C5" s="38" t="s">
        <v>36</v>
      </c>
      <c r="D5" s="38" t="s">
        <v>36</v>
      </c>
      <c r="E5" s="38" t="s">
        <v>36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8" t="s">
        <v>36</v>
      </c>
      <c r="L5" s="38" t="s">
        <v>36</v>
      </c>
      <c r="M5" s="38" t="s">
        <v>36</v>
      </c>
      <c r="N5" s="36">
        <v>0.13642896610375613</v>
      </c>
      <c r="O5" s="34">
        <v>5793900</v>
      </c>
      <c r="P5" s="68">
        <v>162146</v>
      </c>
      <c r="Q5" s="69">
        <v>0.1403</v>
      </c>
      <c r="R5" s="70">
        <v>6043700</v>
      </c>
      <c r="S5" s="68">
        <v>82034</v>
      </c>
      <c r="T5" s="69">
        <v>0.1196</v>
      </c>
      <c r="U5" s="70">
        <v>5185600</v>
      </c>
      <c r="V5" s="68">
        <v>78471</v>
      </c>
      <c r="W5" s="69">
        <v>0.12543362</v>
      </c>
      <c r="X5" s="70">
        <v>5476000</v>
      </c>
      <c r="Y5" s="68">
        <v>59512</v>
      </c>
      <c r="Z5" s="69">
        <v>0.12893357</v>
      </c>
      <c r="AA5" s="70">
        <v>5628800</v>
      </c>
      <c r="AB5" s="68">
        <v>39121</v>
      </c>
      <c r="AC5" s="69">
        <v>0.12724885</v>
      </c>
      <c r="AD5" s="70">
        <v>5600600</v>
      </c>
      <c r="AE5" s="68">
        <v>40504</v>
      </c>
      <c r="AF5" s="69">
        <v>0.126</v>
      </c>
      <c r="AG5" s="70">
        <v>5545700</v>
      </c>
      <c r="AH5" s="68">
        <v>40492</v>
      </c>
      <c r="AI5" s="69">
        <v>0.1283</v>
      </c>
      <c r="AJ5" s="70">
        <v>5694100</v>
      </c>
      <c r="AK5" s="68">
        <v>39240</v>
      </c>
      <c r="AM5" s="80" t="s">
        <v>36</v>
      </c>
      <c r="AP5" s="5"/>
      <c r="AR5" s="3"/>
      <c r="AU5" s="5"/>
      <c r="AW5" s="3"/>
      <c r="BC5" s="5"/>
      <c r="BE5" s="3"/>
      <c r="BH5" s="5"/>
      <c r="BJ5" s="3"/>
      <c r="BU5" s="5"/>
      <c r="BW5" s="3"/>
      <c r="BZ5" s="5"/>
      <c r="CB5" s="3"/>
      <c r="CE5" s="5"/>
      <c r="CG5" s="3"/>
      <c r="CM5" s="5"/>
      <c r="CO5" s="3"/>
      <c r="CR5" s="5"/>
      <c r="CT5" s="3"/>
      <c r="CW5" s="5"/>
      <c r="CY5" s="3"/>
      <c r="DB5" s="5"/>
      <c r="DD5" s="3"/>
      <c r="DJ5" s="5"/>
      <c r="DL5" s="3"/>
      <c r="DO5" s="5"/>
      <c r="DQ5" s="3"/>
      <c r="DT5" s="5"/>
      <c r="DV5" s="3"/>
      <c r="DY5" s="5"/>
      <c r="EA5" s="3"/>
      <c r="EG5" s="5"/>
      <c r="EI5" s="3"/>
      <c r="EL5" s="5"/>
      <c r="EN5" s="3"/>
      <c r="EQ5" s="5"/>
      <c r="ES5" s="3"/>
      <c r="EV5" s="5"/>
      <c r="EX5" s="3"/>
      <c r="FD5" s="5"/>
      <c r="FF5" s="3"/>
      <c r="FI5" s="5"/>
      <c r="FK5" s="3"/>
      <c r="FN5" s="5"/>
      <c r="FP5" s="3"/>
      <c r="FS5" s="5"/>
      <c r="FU5" s="3"/>
      <c r="FX5" s="5"/>
      <c r="FZ5" s="3"/>
    </row>
    <row r="6" spans="1:182" ht="13.5" thickBot="1">
      <c r="A6" s="9" t="s">
        <v>11</v>
      </c>
      <c r="B6" s="78">
        <v>0.2510583757296319</v>
      </c>
      <c r="C6" s="66">
        <v>10220800</v>
      </c>
      <c r="D6" s="63">
        <v>363676</v>
      </c>
      <c r="E6" s="31">
        <v>0.24729672847406625</v>
      </c>
      <c r="F6" s="32">
        <v>10247000</v>
      </c>
      <c r="G6" s="32">
        <v>191289</v>
      </c>
      <c r="H6" s="31">
        <v>0.24125085490790446</v>
      </c>
      <c r="I6" s="32">
        <v>10078700</v>
      </c>
      <c r="J6" s="32">
        <v>193041.60533349484</v>
      </c>
      <c r="K6" s="33">
        <v>0.23853576769844093</v>
      </c>
      <c r="L6" s="34">
        <v>10043600</v>
      </c>
      <c r="M6" s="35">
        <v>185772</v>
      </c>
      <c r="N6" s="36">
        <v>0.2328</v>
      </c>
      <c r="O6" s="34">
        <f>ROUND(N6*42467700,-2)</f>
        <v>9886500</v>
      </c>
      <c r="P6" s="37">
        <v>162566</v>
      </c>
      <c r="Q6" s="36">
        <v>0.2284</v>
      </c>
      <c r="R6" s="34">
        <v>9838800</v>
      </c>
      <c r="S6" s="37">
        <v>82297</v>
      </c>
      <c r="T6" s="36">
        <v>0.210099993711087</v>
      </c>
      <c r="U6" s="34">
        <v>9110700</v>
      </c>
      <c r="V6" s="37">
        <v>79019</v>
      </c>
      <c r="W6" s="36">
        <v>0.21647466</v>
      </c>
      <c r="X6" s="34">
        <v>9450500</v>
      </c>
      <c r="Y6" s="37">
        <v>92832</v>
      </c>
      <c r="Z6" s="36">
        <v>0.21943950288978217</v>
      </c>
      <c r="AA6" s="34">
        <v>9580000</v>
      </c>
      <c r="AB6" s="37">
        <v>105893</v>
      </c>
      <c r="AC6" s="36">
        <v>0.21809282</v>
      </c>
      <c r="AD6" s="34">
        <v>9598900</v>
      </c>
      <c r="AE6" s="37">
        <v>109734</v>
      </c>
      <c r="AF6" s="36">
        <v>0.22</v>
      </c>
      <c r="AG6" s="34">
        <v>9682900</v>
      </c>
      <c r="AH6" s="37">
        <v>109755</v>
      </c>
      <c r="AI6" s="36">
        <v>0.2224</v>
      </c>
      <c r="AJ6" s="70">
        <v>9870400</v>
      </c>
      <c r="AK6" s="37">
        <v>105845</v>
      </c>
      <c r="AM6" s="81" t="s">
        <v>33</v>
      </c>
      <c r="AR6" s="3"/>
      <c r="AS6" s="5"/>
      <c r="AW6" s="3"/>
      <c r="BA6" s="5"/>
      <c r="BE6" s="3"/>
      <c r="BF6" s="5"/>
      <c r="BJ6" s="3"/>
      <c r="BS6" s="5"/>
      <c r="BW6" s="3"/>
      <c r="BX6" s="5"/>
      <c r="CB6" s="3"/>
      <c r="CC6" s="5"/>
      <c r="CG6" s="3"/>
      <c r="CK6" s="5"/>
      <c r="CO6" s="3"/>
      <c r="CP6" s="5"/>
      <c r="CT6" s="3"/>
      <c r="CU6" s="5"/>
      <c r="CY6" s="3"/>
      <c r="CZ6" s="5"/>
      <c r="DD6" s="3"/>
      <c r="DH6" s="5"/>
      <c r="DL6" s="3"/>
      <c r="DM6" s="5"/>
      <c r="DQ6" s="3"/>
      <c r="DR6" s="5"/>
      <c r="DV6" s="3"/>
      <c r="DW6" s="5"/>
      <c r="EA6" s="3"/>
      <c r="EE6" s="5"/>
      <c r="EI6" s="3"/>
      <c r="EJ6" s="5"/>
      <c r="EN6" s="3"/>
      <c r="EO6" s="5"/>
      <c r="ES6" s="3"/>
      <c r="ET6" s="5"/>
      <c r="EX6" s="3"/>
      <c r="FB6" s="5"/>
      <c r="FF6" s="3"/>
      <c r="FG6" s="5"/>
      <c r="FK6" s="3"/>
      <c r="FL6" s="5"/>
      <c r="FP6" s="3"/>
      <c r="FQ6" s="5"/>
      <c r="FU6" s="3"/>
      <c r="FV6" s="5"/>
      <c r="FZ6" s="3"/>
    </row>
    <row r="7" spans="1:182" ht="13.5" thickBot="1">
      <c r="A7" s="10" t="s">
        <v>12</v>
      </c>
      <c r="B7" s="78">
        <v>0.18015612692156938</v>
      </c>
      <c r="C7" s="66">
        <v>7334300</v>
      </c>
      <c r="D7" s="63">
        <v>363598</v>
      </c>
      <c r="E7" s="31">
        <v>0.1813640237102417</v>
      </c>
      <c r="F7" s="32">
        <v>7515000</v>
      </c>
      <c r="G7" s="32">
        <v>191251</v>
      </c>
      <c r="H7" s="31">
        <v>0.175457568594905</v>
      </c>
      <c r="I7" s="32">
        <v>7330000</v>
      </c>
      <c r="J7" s="32">
        <v>192944.7197621949</v>
      </c>
      <c r="K7" s="33">
        <v>0.1747311101014306</v>
      </c>
      <c r="L7" s="34">
        <v>7357100</v>
      </c>
      <c r="M7" s="35">
        <v>185536</v>
      </c>
      <c r="N7" s="36">
        <v>0.1618</v>
      </c>
      <c r="O7" s="34">
        <f>ROUND(N7*42467700,-2)</f>
        <v>6871300</v>
      </c>
      <c r="P7" s="37">
        <v>162262</v>
      </c>
      <c r="Q7" s="36">
        <v>0.1677</v>
      </c>
      <c r="R7" s="34">
        <v>7224000</v>
      </c>
      <c r="S7" s="37">
        <v>82126</v>
      </c>
      <c r="T7" s="36">
        <v>0.158065530469782</v>
      </c>
      <c r="U7" s="34">
        <v>6854300</v>
      </c>
      <c r="V7" s="37">
        <v>78808</v>
      </c>
      <c r="W7" s="36">
        <v>0.16417583</v>
      </c>
      <c r="X7" s="34">
        <v>7167400</v>
      </c>
      <c r="Y7" s="37">
        <v>92712</v>
      </c>
      <c r="Z7" s="36">
        <v>0.15725383210851893</v>
      </c>
      <c r="AA7" s="34">
        <v>6865200</v>
      </c>
      <c r="AB7" s="37">
        <v>105757</v>
      </c>
      <c r="AC7" s="36">
        <v>0.15563674</v>
      </c>
      <c r="AD7" s="34">
        <v>6850100</v>
      </c>
      <c r="AE7" s="37">
        <v>109595</v>
      </c>
      <c r="AF7" s="36">
        <v>0.158</v>
      </c>
      <c r="AG7" s="34">
        <v>6954100</v>
      </c>
      <c r="AH7" s="37">
        <v>109644</v>
      </c>
      <c r="AI7" s="36">
        <v>0.156</v>
      </c>
      <c r="AJ7" s="70">
        <v>6923500</v>
      </c>
      <c r="AK7" s="37">
        <v>105743</v>
      </c>
      <c r="AM7" s="81" t="s">
        <v>33</v>
      </c>
      <c r="AR7" s="3"/>
      <c r="AS7" s="5"/>
      <c r="AW7" s="3"/>
      <c r="BA7" s="5"/>
      <c r="BE7" s="3"/>
      <c r="BF7" s="5"/>
      <c r="BJ7" s="3"/>
      <c r="BS7" s="5"/>
      <c r="BW7" s="3"/>
      <c r="BX7" s="5"/>
      <c r="CB7" s="3"/>
      <c r="CC7" s="5"/>
      <c r="CG7" s="3"/>
      <c r="CK7" s="5"/>
      <c r="CO7" s="3"/>
      <c r="CP7" s="5"/>
      <c r="CT7" s="3"/>
      <c r="CU7" s="5"/>
      <c r="CY7" s="3"/>
      <c r="CZ7" s="5"/>
      <c r="DD7" s="3"/>
      <c r="DH7" s="5"/>
      <c r="DL7" s="3"/>
      <c r="DM7" s="5"/>
      <c r="DQ7" s="3"/>
      <c r="DR7" s="5"/>
      <c r="DV7" s="3"/>
      <c r="DW7" s="5"/>
      <c r="EA7" s="3"/>
      <c r="EE7" s="5"/>
      <c r="EI7" s="3"/>
      <c r="EJ7" s="5"/>
      <c r="EN7" s="3"/>
      <c r="EO7" s="5"/>
      <c r="ES7" s="3"/>
      <c r="ET7" s="5"/>
      <c r="EX7" s="3"/>
      <c r="FB7" s="5"/>
      <c r="FF7" s="3"/>
      <c r="FG7" s="5"/>
      <c r="FK7" s="3"/>
      <c r="FL7" s="5"/>
      <c r="FP7" s="3"/>
      <c r="FQ7" s="5"/>
      <c r="FU7" s="3"/>
      <c r="FV7" s="5"/>
      <c r="FZ7" s="3"/>
    </row>
    <row r="8" spans="1:182" ht="13.5" thickBot="1">
      <c r="A8" s="9" t="s">
        <v>13</v>
      </c>
      <c r="B8" s="78">
        <v>0.1498134893842164</v>
      </c>
      <c r="C8" s="66">
        <v>6099000</v>
      </c>
      <c r="D8" s="63">
        <v>363637</v>
      </c>
      <c r="E8" s="31">
        <v>0.1464653204815022</v>
      </c>
      <c r="F8" s="32">
        <v>6069000</v>
      </c>
      <c r="G8" s="32">
        <v>191273</v>
      </c>
      <c r="H8" s="31">
        <v>0.14404795797368844</v>
      </c>
      <c r="I8" s="32">
        <v>6017800</v>
      </c>
      <c r="J8" s="32">
        <v>192908.7771731951</v>
      </c>
      <c r="K8" s="33">
        <v>0.14444857189658214</v>
      </c>
      <c r="L8" s="34">
        <v>6082100</v>
      </c>
      <c r="M8" s="35">
        <v>185400</v>
      </c>
      <c r="N8" s="36">
        <v>0.1434</v>
      </c>
      <c r="O8" s="34">
        <f>ROUND(N8*42467700,-2)</f>
        <v>6089900</v>
      </c>
      <c r="P8" s="37">
        <v>162063</v>
      </c>
      <c r="Q8" s="36">
        <v>0.1444</v>
      </c>
      <c r="R8" s="34">
        <v>6220300</v>
      </c>
      <c r="S8" s="37">
        <v>81989</v>
      </c>
      <c r="T8" s="36">
        <v>0.112282246399598</v>
      </c>
      <c r="U8" s="34">
        <v>4869000</v>
      </c>
      <c r="V8" s="37">
        <v>78664</v>
      </c>
      <c r="W8" s="36">
        <v>0.13345442999999999</v>
      </c>
      <c r="X8" s="34">
        <v>5826200</v>
      </c>
      <c r="Y8" s="37">
        <v>92631</v>
      </c>
      <c r="Z8" s="36">
        <v>0.1355437217766699</v>
      </c>
      <c r="AA8" s="34">
        <v>5917400</v>
      </c>
      <c r="AB8" s="37">
        <v>105675</v>
      </c>
      <c r="AC8" s="36">
        <v>0.13310648</v>
      </c>
      <c r="AD8" s="34">
        <v>5858400</v>
      </c>
      <c r="AE8" s="37">
        <v>109506</v>
      </c>
      <c r="AF8" s="36">
        <v>0.133</v>
      </c>
      <c r="AG8" s="34">
        <v>5853700</v>
      </c>
      <c r="AH8" s="37">
        <v>109602</v>
      </c>
      <c r="AI8" s="36">
        <v>0.1331</v>
      </c>
      <c r="AJ8" s="70">
        <v>5907100</v>
      </c>
      <c r="AK8" s="37">
        <v>105722</v>
      </c>
      <c r="AM8" s="81" t="s">
        <v>33</v>
      </c>
      <c r="AO8" s="5"/>
      <c r="AR8" s="3"/>
      <c r="AS8" s="5"/>
      <c r="AW8" s="3"/>
      <c r="BA8" s="5"/>
      <c r="BE8" s="3"/>
      <c r="BF8" s="5"/>
      <c r="BJ8" s="3"/>
      <c r="BS8" s="5"/>
      <c r="BW8" s="3"/>
      <c r="BX8" s="5"/>
      <c r="CB8" s="3"/>
      <c r="CC8" s="5"/>
      <c r="CG8" s="3"/>
      <c r="CK8" s="5"/>
      <c r="CO8" s="3"/>
      <c r="CP8" s="5"/>
      <c r="CT8" s="3"/>
      <c r="CU8" s="5"/>
      <c r="CY8" s="3"/>
      <c r="CZ8" s="5"/>
      <c r="DD8" s="3"/>
      <c r="DH8" s="5"/>
      <c r="DL8" s="3"/>
      <c r="DM8" s="5"/>
      <c r="DQ8" s="3"/>
      <c r="DR8" s="5"/>
      <c r="DV8" s="3"/>
      <c r="DW8" s="5"/>
      <c r="EA8" s="3"/>
      <c r="EE8" s="5"/>
      <c r="EI8" s="3"/>
      <c r="EJ8" s="5"/>
      <c r="EN8" s="3"/>
      <c r="EO8" s="5"/>
      <c r="ES8" s="3"/>
      <c r="ET8" s="5"/>
      <c r="EX8" s="3"/>
      <c r="FB8" s="5"/>
      <c r="FF8" s="3"/>
      <c r="FG8" s="5"/>
      <c r="FK8" s="3"/>
      <c r="FL8" s="5"/>
      <c r="FP8" s="3"/>
      <c r="FQ8" s="5"/>
      <c r="FU8" s="3"/>
      <c r="FV8" s="5"/>
      <c r="FZ8" s="3"/>
    </row>
    <row r="9" spans="1:182" ht="13.5" thickBot="1">
      <c r="A9" s="9" t="s">
        <v>2</v>
      </c>
      <c r="B9" s="78">
        <v>0.3695916074145049</v>
      </c>
      <c r="C9" s="66">
        <v>15046400</v>
      </c>
      <c r="D9" s="63">
        <v>363722</v>
      </c>
      <c r="E9" s="38">
        <v>0.36963953814813194</v>
      </c>
      <c r="F9" s="39">
        <v>15316500</v>
      </c>
      <c r="G9" s="39">
        <v>191324</v>
      </c>
      <c r="H9" s="38">
        <v>0.36117212498745693</v>
      </c>
      <c r="I9" s="39">
        <v>15088600</v>
      </c>
      <c r="J9" s="39">
        <v>192704</v>
      </c>
      <c r="K9" s="33">
        <v>0.36269893556730454</v>
      </c>
      <c r="L9" s="34">
        <v>15271500</v>
      </c>
      <c r="M9" s="35">
        <v>185490</v>
      </c>
      <c r="N9" s="36">
        <v>0.3553</v>
      </c>
      <c r="O9" s="34">
        <f>ROUND(N9*42467700,-2)</f>
        <v>15088800</v>
      </c>
      <c r="P9" s="37">
        <v>162195</v>
      </c>
      <c r="Q9" s="36">
        <v>0.354</v>
      </c>
      <c r="R9" s="34">
        <v>15249300</v>
      </c>
      <c r="S9" s="37">
        <v>82061</v>
      </c>
      <c r="T9" s="36">
        <v>0.321602414942456</v>
      </c>
      <c r="U9" s="34">
        <v>13945800</v>
      </c>
      <c r="V9" s="37">
        <v>78734</v>
      </c>
      <c r="W9" s="36">
        <v>0.33941042000000005</v>
      </c>
      <c r="X9" s="34">
        <v>14817500</v>
      </c>
      <c r="Y9" s="37">
        <v>92675</v>
      </c>
      <c r="Z9" s="36">
        <v>0.33866483841994866</v>
      </c>
      <c r="AA9" s="34">
        <v>14785000</v>
      </c>
      <c r="AB9" s="37">
        <v>105723</v>
      </c>
      <c r="AC9" s="36">
        <v>0.33623278999999995</v>
      </c>
      <c r="AD9" s="34">
        <v>14798600</v>
      </c>
      <c r="AE9" s="37">
        <v>109564</v>
      </c>
      <c r="AF9" s="36">
        <v>0.338</v>
      </c>
      <c r="AG9" s="34">
        <v>14876400</v>
      </c>
      <c r="AH9" s="37">
        <v>109646</v>
      </c>
      <c r="AI9" s="36">
        <v>0.339</v>
      </c>
      <c r="AJ9" s="70">
        <v>15045200</v>
      </c>
      <c r="AK9" s="37">
        <v>105768</v>
      </c>
      <c r="AM9" s="81" t="s">
        <v>33</v>
      </c>
      <c r="AO9" s="5"/>
      <c r="AR9" s="3"/>
      <c r="AS9" s="5"/>
      <c r="AW9" s="3"/>
      <c r="BA9" s="5"/>
      <c r="BE9" s="3"/>
      <c r="BF9" s="5"/>
      <c r="BJ9" s="3"/>
      <c r="BS9" s="5"/>
      <c r="BW9" s="3"/>
      <c r="BX9" s="5"/>
      <c r="CB9" s="3"/>
      <c r="CC9" s="5"/>
      <c r="CG9" s="3"/>
      <c r="CK9" s="5"/>
      <c r="CO9" s="3"/>
      <c r="CP9" s="5"/>
      <c r="CT9" s="3"/>
      <c r="CU9" s="5"/>
      <c r="CY9" s="3"/>
      <c r="CZ9" s="5"/>
      <c r="DD9" s="3"/>
      <c r="DH9" s="5"/>
      <c r="DL9" s="3"/>
      <c r="DM9" s="5"/>
      <c r="DQ9" s="3"/>
      <c r="DR9" s="5"/>
      <c r="DV9" s="3"/>
      <c r="DW9" s="5"/>
      <c r="EA9" s="3"/>
      <c r="EE9" s="5"/>
      <c r="EI9" s="3"/>
      <c r="EJ9" s="5"/>
      <c r="EN9" s="3"/>
      <c r="EO9" s="5"/>
      <c r="ES9" s="3"/>
      <c r="ET9" s="5"/>
      <c r="EX9" s="3"/>
      <c r="FB9" s="5"/>
      <c r="FF9" s="3"/>
      <c r="FG9" s="5"/>
      <c r="FK9" s="3"/>
      <c r="FL9" s="5"/>
      <c r="FP9" s="3"/>
      <c r="FQ9" s="5"/>
      <c r="FU9" s="3"/>
      <c r="FV9" s="5"/>
      <c r="FZ9" s="3"/>
    </row>
    <row r="10" spans="1:182" ht="13.5" thickBot="1">
      <c r="A10" s="9" t="s">
        <v>14</v>
      </c>
      <c r="B10" s="38">
        <v>0.695285614294933</v>
      </c>
      <c r="C10" s="67">
        <v>28305700</v>
      </c>
      <c r="D10" s="39">
        <v>312866</v>
      </c>
      <c r="E10" s="38">
        <v>0.666460884113783</v>
      </c>
      <c r="F10" s="39">
        <v>27615600</v>
      </c>
      <c r="G10" s="39">
        <v>166893</v>
      </c>
      <c r="H10" s="38">
        <v>0.6840710564872505</v>
      </c>
      <c r="I10" s="39">
        <v>28578200</v>
      </c>
      <c r="J10" s="39">
        <v>170451.72686599416</v>
      </c>
      <c r="K10" s="33">
        <v>0.6903322177880092</v>
      </c>
      <c r="L10" s="34">
        <v>29066600</v>
      </c>
      <c r="M10" s="35">
        <v>160718</v>
      </c>
      <c r="N10" s="36" t="s">
        <v>36</v>
      </c>
      <c r="O10" s="36" t="s">
        <v>36</v>
      </c>
      <c r="P10" s="36" t="s">
        <v>36</v>
      </c>
      <c r="Q10" s="36" t="s">
        <v>36</v>
      </c>
      <c r="R10" s="36" t="s">
        <v>36</v>
      </c>
      <c r="S10" s="36" t="s">
        <v>36</v>
      </c>
      <c r="T10" s="36">
        <v>0.603</v>
      </c>
      <c r="U10" s="40">
        <v>26160900</v>
      </c>
      <c r="V10" s="37">
        <v>163099</v>
      </c>
      <c r="W10" s="36">
        <v>0.6159386099999999</v>
      </c>
      <c r="X10" s="40">
        <v>26889800</v>
      </c>
      <c r="Y10" s="37">
        <v>99300</v>
      </c>
      <c r="Z10" s="36">
        <v>0.61667767</v>
      </c>
      <c r="AA10" s="40">
        <v>26922100</v>
      </c>
      <c r="AB10" s="37">
        <v>79129</v>
      </c>
      <c r="AC10" s="36">
        <v>0.6183509500000001</v>
      </c>
      <c r="AD10" s="40">
        <v>27215500</v>
      </c>
      <c r="AE10" s="37">
        <v>82388</v>
      </c>
      <c r="AF10" s="36">
        <v>0.622</v>
      </c>
      <c r="AG10" s="40">
        <v>27376100</v>
      </c>
      <c r="AH10" s="37">
        <v>82465</v>
      </c>
      <c r="AI10" s="36" t="s">
        <v>36</v>
      </c>
      <c r="AJ10" s="40" t="s">
        <v>36</v>
      </c>
      <c r="AK10" s="37" t="s">
        <v>36</v>
      </c>
      <c r="AM10" s="80" t="s">
        <v>36</v>
      </c>
      <c r="AO10" s="5"/>
      <c r="AQ10" s="5"/>
      <c r="AR10" s="3"/>
      <c r="AV10" s="5"/>
      <c r="AW10" s="3"/>
      <c r="BD10" s="5"/>
      <c r="BE10" s="3"/>
      <c r="BI10" s="5"/>
      <c r="BJ10" s="3"/>
      <c r="BV10" s="5"/>
      <c r="BW10" s="3"/>
      <c r="CA10" s="5"/>
      <c r="CB10" s="3"/>
      <c r="CF10" s="5"/>
      <c r="CG10" s="3"/>
      <c r="CN10" s="5"/>
      <c r="CO10" s="3"/>
      <c r="CS10" s="5"/>
      <c r="CT10" s="3"/>
      <c r="CX10" s="5"/>
      <c r="CY10" s="3"/>
      <c r="DC10" s="5"/>
      <c r="DD10" s="3"/>
      <c r="DK10" s="5"/>
      <c r="DL10" s="3"/>
      <c r="DP10" s="5"/>
      <c r="DQ10" s="3"/>
      <c r="DU10" s="5"/>
      <c r="DV10" s="3"/>
      <c r="DZ10" s="5"/>
      <c r="EA10" s="3"/>
      <c r="EH10" s="5"/>
      <c r="EI10" s="3"/>
      <c r="EM10" s="5"/>
      <c r="EN10" s="3"/>
      <c r="ER10" s="5"/>
      <c r="ES10" s="3"/>
      <c r="EW10" s="5"/>
      <c r="EX10" s="3"/>
      <c r="FE10" s="5"/>
      <c r="FF10" s="3"/>
      <c r="FJ10" s="5"/>
      <c r="FK10" s="3"/>
      <c r="FO10" s="5"/>
      <c r="FP10" s="3"/>
      <c r="FT10" s="5"/>
      <c r="FU10" s="3"/>
      <c r="FY10" s="5"/>
      <c r="FZ10" s="3"/>
    </row>
    <row r="11" spans="1:41" ht="12.75">
      <c r="A11" s="12"/>
      <c r="B11" s="14"/>
      <c r="C11" s="41"/>
      <c r="D11" s="16"/>
      <c r="E11" s="11"/>
      <c r="F11" s="12"/>
      <c r="G11" s="13"/>
      <c r="H11" s="14"/>
      <c r="I11" s="41"/>
      <c r="J11" s="16"/>
      <c r="K11" s="42"/>
      <c r="L11" s="43"/>
      <c r="M11" s="43"/>
      <c r="N11" s="43"/>
      <c r="O11" s="43"/>
      <c r="P11" s="19"/>
      <c r="Q11" s="18"/>
      <c r="R11" s="18"/>
      <c r="S11" s="18"/>
      <c r="T11" s="18"/>
      <c r="U11" s="18"/>
      <c r="V11" s="18"/>
      <c r="AO11" s="5"/>
    </row>
    <row r="12" spans="1:182" ht="12.75">
      <c r="A12" s="44" t="s">
        <v>15</v>
      </c>
      <c r="B12" s="47"/>
      <c r="C12" s="48"/>
      <c r="D12" s="49"/>
      <c r="E12" s="11"/>
      <c r="F12" s="45"/>
      <c r="G12" s="46"/>
      <c r="H12" s="47"/>
      <c r="I12" s="48"/>
      <c r="J12" s="49"/>
      <c r="K12" s="50"/>
      <c r="L12" s="45"/>
      <c r="M12" s="45"/>
      <c r="N12" s="45"/>
      <c r="O12" s="45"/>
      <c r="P12" s="13"/>
      <c r="Q12" s="18"/>
      <c r="R12" s="18"/>
      <c r="S12" s="18"/>
      <c r="T12" s="18"/>
      <c r="U12" s="18"/>
      <c r="V12" s="18"/>
      <c r="X12" s="4"/>
      <c r="AA12" s="3"/>
      <c r="AR12" s="3"/>
      <c r="AT12" s="5"/>
      <c r="AW12" s="3"/>
      <c r="BB12" s="5"/>
      <c r="BE12" s="3"/>
      <c r="BG12" s="5"/>
      <c r="BJ12" s="3"/>
      <c r="BT12" s="5"/>
      <c r="BW12" s="3"/>
      <c r="BY12" s="5"/>
      <c r="CB12" s="3"/>
      <c r="CD12" s="5"/>
      <c r="CG12" s="3"/>
      <c r="CL12" s="5"/>
      <c r="CO12" s="3"/>
      <c r="CQ12" s="5"/>
      <c r="CT12" s="3"/>
      <c r="CV12" s="5"/>
      <c r="CY12" s="3"/>
      <c r="DA12" s="5"/>
      <c r="DD12" s="3"/>
      <c r="DI12" s="5"/>
      <c r="DL12" s="3"/>
      <c r="DN12" s="5"/>
      <c r="DQ12" s="3"/>
      <c r="DS12" s="5"/>
      <c r="DV12" s="3"/>
      <c r="DX12" s="5"/>
      <c r="EA12" s="3"/>
      <c r="EF12" s="5"/>
      <c r="EI12" s="3"/>
      <c r="EK12" s="5"/>
      <c r="EN12" s="3"/>
      <c r="EP12" s="5"/>
      <c r="ES12" s="3"/>
      <c r="EU12" s="5"/>
      <c r="EX12" s="3"/>
      <c r="FC12" s="5"/>
      <c r="FF12" s="3"/>
      <c r="FH12" s="5"/>
      <c r="FK12" s="3"/>
      <c r="FM12" s="5"/>
      <c r="FP12" s="3"/>
      <c r="FR12" s="5"/>
      <c r="FU12" s="3"/>
      <c r="FW12" s="5"/>
      <c r="FZ12" s="3"/>
    </row>
    <row r="13" spans="1:182" ht="21.75" customHeight="1">
      <c r="A13" s="12"/>
      <c r="B13" s="47"/>
      <c r="C13" s="48"/>
      <c r="D13" s="49"/>
      <c r="E13" s="51"/>
      <c r="F13" s="46"/>
      <c r="G13" s="13"/>
      <c r="H13" s="47"/>
      <c r="I13" s="48"/>
      <c r="J13" s="49"/>
      <c r="K13" s="50"/>
      <c r="L13" s="18"/>
      <c r="M13" s="18"/>
      <c r="N13" s="18"/>
      <c r="O13" s="18"/>
      <c r="P13" s="13"/>
      <c r="Q13" s="18"/>
      <c r="R13" s="71"/>
      <c r="S13" s="18"/>
      <c r="T13" s="18"/>
      <c r="U13" s="18"/>
      <c r="V13" s="18"/>
      <c r="W13"/>
      <c r="X13"/>
      <c r="Y13"/>
      <c r="AA13" s="3"/>
      <c r="AP13" s="5"/>
      <c r="AR13" s="3"/>
      <c r="AW13" s="3"/>
      <c r="AX13" s="5"/>
      <c r="BC13" s="5"/>
      <c r="BE13" s="3"/>
      <c r="BJ13" s="3"/>
      <c r="BP13" s="5"/>
      <c r="BU13" s="5"/>
      <c r="BW13" s="3"/>
      <c r="BZ13" s="5"/>
      <c r="CB13" s="3"/>
      <c r="CG13" s="3"/>
      <c r="CH13" s="5"/>
      <c r="CM13" s="5"/>
      <c r="CO13" s="3"/>
      <c r="CR13" s="5"/>
      <c r="CT13" s="3"/>
      <c r="CW13" s="5"/>
      <c r="CY13" s="3"/>
      <c r="DD13" s="3"/>
      <c r="DE13" s="5"/>
      <c r="DJ13" s="5"/>
      <c r="DL13" s="3"/>
      <c r="DO13" s="5"/>
      <c r="DQ13" s="3"/>
      <c r="DT13" s="5"/>
      <c r="DV13" s="3"/>
      <c r="EA13" s="3"/>
      <c r="EB13" s="5"/>
      <c r="EG13" s="5"/>
      <c r="EI13" s="3"/>
      <c r="EL13" s="5"/>
      <c r="EN13" s="3"/>
      <c r="EQ13" s="5"/>
      <c r="ES13" s="3"/>
      <c r="EX13" s="3"/>
      <c r="EY13" s="5"/>
      <c r="FD13" s="5"/>
      <c r="FF13" s="3"/>
      <c r="FI13" s="5"/>
      <c r="FK13" s="3"/>
      <c r="FN13" s="5"/>
      <c r="FP13" s="3"/>
      <c r="FS13" s="5"/>
      <c r="FU13" s="3"/>
      <c r="FZ13" s="3"/>
    </row>
    <row r="14" spans="1:182" ht="12.75">
      <c r="A14" s="12" t="s">
        <v>16</v>
      </c>
      <c r="B14" s="52"/>
      <c r="C14" s="53"/>
      <c r="D14" s="53"/>
      <c r="E14" s="52"/>
      <c r="F14" s="53"/>
      <c r="G14" s="13"/>
      <c r="H14" s="52"/>
      <c r="I14" s="53"/>
      <c r="J14" s="53"/>
      <c r="K14" s="50"/>
      <c r="L14" s="18"/>
      <c r="M14" s="18"/>
      <c r="N14" s="18"/>
      <c r="O14" s="18"/>
      <c r="P14" s="13"/>
      <c r="Q14" s="18"/>
      <c r="R14" s="71"/>
      <c r="S14" s="18"/>
      <c r="T14" s="18"/>
      <c r="U14" s="18"/>
      <c r="V14" s="18"/>
      <c r="W14"/>
      <c r="X14"/>
      <c r="Y14"/>
      <c r="AA14" s="3"/>
      <c r="AP14" s="5"/>
      <c r="AR14" s="3"/>
      <c r="AW14" s="3"/>
      <c r="AX14" s="5"/>
      <c r="BC14" s="5"/>
      <c r="BE14" s="3"/>
      <c r="BJ14" s="3"/>
      <c r="BP14" s="5"/>
      <c r="BU14" s="5"/>
      <c r="BW14" s="3"/>
      <c r="BZ14" s="5"/>
      <c r="CB14" s="3"/>
      <c r="CG14" s="3"/>
      <c r="CH14" s="5"/>
      <c r="CM14" s="5"/>
      <c r="CO14" s="3"/>
      <c r="CR14" s="5"/>
      <c r="CT14" s="3"/>
      <c r="CW14" s="5"/>
      <c r="CY14" s="3"/>
      <c r="DD14" s="3"/>
      <c r="DE14" s="5"/>
      <c r="DJ14" s="5"/>
      <c r="DL14" s="3"/>
      <c r="DO14" s="5"/>
      <c r="DQ14" s="3"/>
      <c r="DT14" s="5"/>
      <c r="DV14" s="3"/>
      <c r="EA14" s="3"/>
      <c r="EB14" s="5"/>
      <c r="EG14" s="5"/>
      <c r="EI14" s="3"/>
      <c r="EL14" s="5"/>
      <c r="EN14" s="3"/>
      <c r="EQ14" s="5"/>
      <c r="ES14" s="3"/>
      <c r="EX14" s="3"/>
      <c r="EY14" s="5"/>
      <c r="FD14" s="5"/>
      <c r="FF14" s="3"/>
      <c r="FI14" s="5"/>
      <c r="FK14" s="3"/>
      <c r="FN14" s="5"/>
      <c r="FP14" s="3"/>
      <c r="FS14" s="5"/>
      <c r="FU14" s="3"/>
      <c r="FZ14" s="3"/>
    </row>
    <row r="15" spans="1:182" ht="12.75">
      <c r="A15" s="12" t="s">
        <v>37</v>
      </c>
      <c r="B15" s="52"/>
      <c r="C15" s="53"/>
      <c r="D15" s="53"/>
      <c r="E15" s="52"/>
      <c r="F15" s="53"/>
      <c r="G15" s="13"/>
      <c r="H15" s="52"/>
      <c r="I15" s="53"/>
      <c r="J15" s="53"/>
      <c r="K15" s="50"/>
      <c r="L15" s="18"/>
      <c r="M15" s="18"/>
      <c r="N15" s="18"/>
      <c r="O15" s="18"/>
      <c r="P15" s="13"/>
      <c r="Q15" s="18"/>
      <c r="R15" s="71"/>
      <c r="S15" s="18"/>
      <c r="T15" s="18"/>
      <c r="U15" s="18"/>
      <c r="V15" s="18"/>
      <c r="W15"/>
      <c r="X15"/>
      <c r="Y15"/>
      <c r="AA15" s="3"/>
      <c r="AP15" s="5"/>
      <c r="AR15" s="3"/>
      <c r="AW15" s="3"/>
      <c r="AX15" s="5"/>
      <c r="BC15" s="5"/>
      <c r="BE15" s="3"/>
      <c r="BJ15" s="3"/>
      <c r="BP15" s="5"/>
      <c r="BU15" s="5"/>
      <c r="BW15" s="3"/>
      <c r="BZ15" s="5"/>
      <c r="CB15" s="3"/>
      <c r="CG15" s="3"/>
      <c r="CH15" s="5"/>
      <c r="CM15" s="5"/>
      <c r="CO15" s="3"/>
      <c r="CR15" s="5"/>
      <c r="CT15" s="3"/>
      <c r="CW15" s="5"/>
      <c r="CY15" s="3"/>
      <c r="DD15" s="3"/>
      <c r="DE15" s="5"/>
      <c r="DJ15" s="5"/>
      <c r="DL15" s="3"/>
      <c r="DO15" s="5"/>
      <c r="DQ15" s="3"/>
      <c r="DT15" s="5"/>
      <c r="DV15" s="3"/>
      <c r="EA15" s="3"/>
      <c r="EB15" s="5"/>
      <c r="EG15" s="5"/>
      <c r="EI15" s="3"/>
      <c r="EL15" s="5"/>
      <c r="EN15" s="3"/>
      <c r="EQ15" s="5"/>
      <c r="ES15" s="3"/>
      <c r="EX15" s="3"/>
      <c r="EY15" s="5"/>
      <c r="FD15" s="5"/>
      <c r="FF15" s="3"/>
      <c r="FI15" s="5"/>
      <c r="FK15" s="3"/>
      <c r="FN15" s="5"/>
      <c r="FP15" s="3"/>
      <c r="FS15" s="5"/>
      <c r="FU15" s="3"/>
      <c r="FZ15" s="3"/>
    </row>
    <row r="16" spans="1:182" ht="12.75">
      <c r="A16" s="12" t="s">
        <v>47</v>
      </c>
      <c r="B16" s="52"/>
      <c r="C16" s="53"/>
      <c r="D16" s="53"/>
      <c r="E16" s="52"/>
      <c r="F16" s="53"/>
      <c r="G16" s="13"/>
      <c r="H16" s="52"/>
      <c r="I16" s="53"/>
      <c r="J16" s="53"/>
      <c r="K16" s="50"/>
      <c r="L16" s="18"/>
      <c r="M16" s="18"/>
      <c r="N16" s="18"/>
      <c r="O16" s="18"/>
      <c r="P16" s="13"/>
      <c r="Q16" s="18"/>
      <c r="R16" s="71"/>
      <c r="S16" s="18"/>
      <c r="T16" s="18"/>
      <c r="U16" s="18"/>
      <c r="V16" s="18"/>
      <c r="W16"/>
      <c r="X16"/>
      <c r="Y16"/>
      <c r="AA16" s="3"/>
      <c r="AR16" s="3"/>
      <c r="AT16" s="5"/>
      <c r="AW16" s="3"/>
      <c r="BB16" s="5"/>
      <c r="BE16" s="3"/>
      <c r="BG16" s="5"/>
      <c r="BJ16" s="3"/>
      <c r="BT16" s="5"/>
      <c r="BW16" s="3"/>
      <c r="BY16" s="5"/>
      <c r="CB16" s="3"/>
      <c r="CD16" s="5"/>
      <c r="CG16" s="3"/>
      <c r="CL16" s="5"/>
      <c r="CO16" s="3"/>
      <c r="CQ16" s="5"/>
      <c r="CT16" s="3"/>
      <c r="CV16" s="5"/>
      <c r="CY16" s="3"/>
      <c r="DA16" s="5"/>
      <c r="DD16" s="3"/>
      <c r="DI16" s="5"/>
      <c r="DL16" s="3"/>
      <c r="DN16" s="5"/>
      <c r="DQ16" s="3"/>
      <c r="DS16" s="5"/>
      <c r="DV16" s="3"/>
      <c r="DX16" s="5"/>
      <c r="EA16" s="3"/>
      <c r="EF16" s="5"/>
      <c r="EI16" s="3"/>
      <c r="EK16" s="5"/>
      <c r="EN16" s="3"/>
      <c r="EP16" s="5"/>
      <c r="ES16" s="3"/>
      <c r="EU16" s="5"/>
      <c r="EX16" s="3"/>
      <c r="FC16" s="5"/>
      <c r="FF16" s="3"/>
      <c r="FH16" s="5"/>
      <c r="FK16" s="3"/>
      <c r="FM16" s="5"/>
      <c r="FP16" s="3"/>
      <c r="FR16" s="5"/>
      <c r="FU16" s="3"/>
      <c r="FW16" s="5"/>
      <c r="FZ16" s="3"/>
    </row>
    <row r="17" spans="1:182" ht="12.75">
      <c r="A17" s="12"/>
      <c r="B17" s="52"/>
      <c r="C17" s="53"/>
      <c r="D17" s="53"/>
      <c r="E17" s="52"/>
      <c r="F17" s="53"/>
      <c r="G17" s="13"/>
      <c r="H17" s="52"/>
      <c r="I17" s="53"/>
      <c r="J17" s="53"/>
      <c r="K17" s="50"/>
      <c r="L17" s="18"/>
      <c r="M17" s="18"/>
      <c r="N17" s="18"/>
      <c r="O17" s="18"/>
      <c r="P17" s="13"/>
      <c r="Q17" s="18"/>
      <c r="R17" s="71"/>
      <c r="S17" s="18"/>
      <c r="T17" s="18"/>
      <c r="U17" s="18"/>
      <c r="V17" s="18"/>
      <c r="W17"/>
      <c r="X17"/>
      <c r="Y17"/>
      <c r="AA17" s="3"/>
      <c r="AW17" s="3"/>
      <c r="AZ17" s="5"/>
      <c r="BJ17" s="3"/>
      <c r="BR17" s="5"/>
      <c r="CG17" s="3"/>
      <c r="CJ17" s="5"/>
      <c r="DD17" s="3"/>
      <c r="DG17" s="5"/>
      <c r="EA17" s="3"/>
      <c r="ED17" s="5"/>
      <c r="EX17" s="3"/>
      <c r="FA17" s="5"/>
      <c r="FZ17" s="3"/>
    </row>
    <row r="18" spans="1:182" ht="12.75">
      <c r="A18" s="12"/>
      <c r="B18" s="52"/>
      <c r="C18" s="53"/>
      <c r="D18" s="53"/>
      <c r="E18" s="52"/>
      <c r="F18" s="53"/>
      <c r="G18" s="53"/>
      <c r="H18" s="52"/>
      <c r="I18" s="53"/>
      <c r="J18" s="53"/>
      <c r="K18" s="50"/>
      <c r="L18" s="18"/>
      <c r="M18" s="18"/>
      <c r="N18" s="18"/>
      <c r="O18" s="54"/>
      <c r="P18" s="19"/>
      <c r="Q18" s="18"/>
      <c r="R18" s="71"/>
      <c r="S18" s="18"/>
      <c r="T18" s="18"/>
      <c r="U18" s="18"/>
      <c r="V18" s="18"/>
      <c r="W18"/>
      <c r="X18"/>
      <c r="Y18"/>
      <c r="AA18" s="3"/>
      <c r="AW18" s="3"/>
      <c r="AZ18" s="5"/>
      <c r="BJ18" s="3"/>
      <c r="BR18" s="5"/>
      <c r="CG18" s="3"/>
      <c r="CJ18" s="5"/>
      <c r="DD18" s="3"/>
      <c r="DG18" s="5"/>
      <c r="EA18" s="3"/>
      <c r="ED18" s="5"/>
      <c r="EX18" s="3"/>
      <c r="FA18" s="5"/>
      <c r="FZ18" s="3"/>
    </row>
    <row r="19" spans="1:182" ht="12.75">
      <c r="A19" s="12"/>
      <c r="B19" s="52"/>
      <c r="C19" s="53"/>
      <c r="D19" s="53"/>
      <c r="E19" s="52"/>
      <c r="F19" s="53"/>
      <c r="G19" s="53"/>
      <c r="H19" s="52"/>
      <c r="I19" s="53"/>
      <c r="J19" s="53"/>
      <c r="K19" s="50"/>
      <c r="L19" s="18"/>
      <c r="M19" s="18"/>
      <c r="N19" s="18"/>
      <c r="O19" s="54"/>
      <c r="P19" s="19"/>
      <c r="Q19" s="18"/>
      <c r="R19" s="71"/>
      <c r="S19" s="18"/>
      <c r="T19" s="18"/>
      <c r="U19" s="18"/>
      <c r="V19" s="18"/>
      <c r="X19" s="4"/>
      <c r="AA19" s="3"/>
      <c r="AW19" s="3"/>
      <c r="AZ19" s="5"/>
      <c r="BJ19" s="3"/>
      <c r="BR19" s="5"/>
      <c r="CG19" s="3"/>
      <c r="CJ19" s="5"/>
      <c r="DD19" s="3"/>
      <c r="DG19" s="5"/>
      <c r="EA19" s="3"/>
      <c r="ED19" s="5"/>
      <c r="EX19" s="3"/>
      <c r="FA19" s="5"/>
      <c r="FZ19" s="3"/>
    </row>
    <row r="20" spans="2:182" ht="12.75">
      <c r="B20" s="8"/>
      <c r="E20" s="7"/>
      <c r="F20" s="7"/>
      <c r="G20" s="8"/>
      <c r="H20" s="8"/>
      <c r="R20" s="71"/>
      <c r="AP20" s="5"/>
      <c r="AR20" s="3"/>
      <c r="AU20" s="5"/>
      <c r="AW20" s="3"/>
      <c r="BC20" s="5"/>
      <c r="BE20" s="3"/>
      <c r="BH20" s="5"/>
      <c r="BJ20" s="3"/>
      <c r="BU20" s="5"/>
      <c r="BW20" s="3"/>
      <c r="BZ20" s="5"/>
      <c r="CB20" s="3"/>
      <c r="CE20" s="5"/>
      <c r="CG20" s="3"/>
      <c r="CM20" s="5"/>
      <c r="CO20" s="3"/>
      <c r="CR20" s="5"/>
      <c r="CT20" s="3"/>
      <c r="CW20" s="5"/>
      <c r="CY20" s="3"/>
      <c r="DB20" s="5"/>
      <c r="DD20" s="3"/>
      <c r="DJ20" s="5"/>
      <c r="DL20" s="3"/>
      <c r="DO20" s="5"/>
      <c r="DQ20" s="3"/>
      <c r="DT20" s="5"/>
      <c r="DV20" s="3"/>
      <c r="DY20" s="5"/>
      <c r="EA20" s="3"/>
      <c r="EG20" s="5"/>
      <c r="EI20" s="3"/>
      <c r="EL20" s="5"/>
      <c r="EN20" s="3"/>
      <c r="EQ20" s="5"/>
      <c r="ES20" s="3"/>
      <c r="EV20" s="5"/>
      <c r="EX20" s="3"/>
      <c r="FD20" s="5"/>
      <c r="FF20" s="3"/>
      <c r="FI20" s="5"/>
      <c r="FK20" s="3"/>
      <c r="FN20" s="5"/>
      <c r="FP20" s="3"/>
      <c r="FS20" s="5"/>
      <c r="FU20" s="3"/>
      <c r="FX20" s="5"/>
      <c r="FZ20" s="3"/>
    </row>
    <row r="21" spans="2:182" ht="12.75">
      <c r="B21" s="8"/>
      <c r="E21" s="7"/>
      <c r="F21" s="7"/>
      <c r="G21" s="8"/>
      <c r="H21" s="8"/>
      <c r="AP21" s="5"/>
      <c r="AR21" s="3"/>
      <c r="AU21" s="5"/>
      <c r="AW21" s="3"/>
      <c r="BC21" s="5"/>
      <c r="BE21" s="3"/>
      <c r="BH21" s="5"/>
      <c r="BJ21" s="3"/>
      <c r="BU21" s="5"/>
      <c r="BW21" s="3"/>
      <c r="BZ21" s="5"/>
      <c r="CB21" s="3"/>
      <c r="CE21" s="5"/>
      <c r="CG21" s="3"/>
      <c r="CM21" s="5"/>
      <c r="CO21" s="3"/>
      <c r="CR21" s="5"/>
      <c r="CT21" s="3"/>
      <c r="CW21" s="5"/>
      <c r="CY21" s="3"/>
      <c r="DB21" s="5"/>
      <c r="DD21" s="3"/>
      <c r="DJ21" s="5"/>
      <c r="DL21" s="3"/>
      <c r="DO21" s="5"/>
      <c r="DQ21" s="3"/>
      <c r="DT21" s="5"/>
      <c r="DV21" s="3"/>
      <c r="DY21" s="5"/>
      <c r="EA21" s="3"/>
      <c r="EG21" s="5"/>
      <c r="EI21" s="3"/>
      <c r="EL21" s="5"/>
      <c r="EN21" s="3"/>
      <c r="EQ21" s="5"/>
      <c r="ES21" s="3"/>
      <c r="EV21" s="5"/>
      <c r="EX21" s="3"/>
      <c r="FD21" s="5"/>
      <c r="FF21" s="3"/>
      <c r="FI21" s="5"/>
      <c r="FK21" s="3"/>
      <c r="FN21" s="5"/>
      <c r="FP21" s="3"/>
      <c r="FS21" s="5"/>
      <c r="FU21" s="3"/>
      <c r="FX21" s="5"/>
      <c r="FZ21" s="3"/>
    </row>
    <row r="22" spans="2:8" ht="12.75">
      <c r="B22" s="8"/>
      <c r="D22" s="65"/>
      <c r="E22" s="7"/>
      <c r="F22" s="7"/>
      <c r="G22" s="8"/>
      <c r="H22" s="8"/>
    </row>
    <row r="23" spans="2:8" ht="12.75">
      <c r="B23" s="8"/>
      <c r="D23" s="65"/>
      <c r="E23" s="7"/>
      <c r="F23" s="7"/>
      <c r="G23" s="8"/>
      <c r="H23" s="8"/>
    </row>
    <row r="24" spans="2:8" ht="12.75">
      <c r="B24" s="8"/>
      <c r="D24" s="65"/>
      <c r="E24" s="7"/>
      <c r="F24" s="7"/>
      <c r="G24" s="8"/>
      <c r="H24" s="8"/>
    </row>
    <row r="25" spans="2:8" ht="12.75">
      <c r="B25" s="8"/>
      <c r="D25" s="65"/>
      <c r="E25" s="7"/>
      <c r="F25" s="7"/>
      <c r="G25" s="8"/>
      <c r="H25" s="8"/>
    </row>
    <row r="26" spans="2:8" ht="12.75">
      <c r="B26" s="8"/>
      <c r="E26" s="7"/>
      <c r="F26" s="7"/>
      <c r="G26" s="8"/>
      <c r="H26" s="8"/>
    </row>
    <row r="27" spans="2:8" ht="12.75">
      <c r="B27" s="8"/>
      <c r="E27" s="7"/>
      <c r="F27" s="7"/>
      <c r="G27" s="8"/>
      <c r="H27" s="8"/>
    </row>
    <row r="28" spans="2:26" ht="12.75">
      <c r="B28" s="8"/>
      <c r="E28" s="7"/>
      <c r="F28" s="7"/>
      <c r="G28" s="8"/>
      <c r="H28" s="8"/>
      <c r="Z28" s="77"/>
    </row>
    <row r="29" spans="2:8" ht="12.75">
      <c r="B29" s="8"/>
      <c r="E29" s="7"/>
      <c r="F29" s="7"/>
      <c r="G29" s="8"/>
      <c r="H29" s="8"/>
    </row>
    <row r="30" spans="2:8" ht="12.75">
      <c r="B30" s="8"/>
      <c r="E30" s="7"/>
      <c r="F30" s="7"/>
      <c r="G30" s="8"/>
      <c r="H30" s="8"/>
    </row>
    <row r="31" spans="2:8" ht="12.75">
      <c r="B31" s="8"/>
      <c r="E31" s="7"/>
      <c r="F31" s="7"/>
      <c r="G31" s="8"/>
      <c r="H31" s="8"/>
    </row>
    <row r="32" spans="2:8" ht="12.75">
      <c r="B32" s="8"/>
      <c r="E32" s="7"/>
      <c r="F32" s="7"/>
      <c r="G32" s="8"/>
      <c r="H32" s="8"/>
    </row>
    <row r="33" spans="2:8" ht="12.75">
      <c r="B33" s="8"/>
      <c r="E33" s="7"/>
      <c r="F33" s="7"/>
      <c r="G33" s="8"/>
      <c r="H33" s="8"/>
    </row>
    <row r="34" spans="2:8" ht="12.75">
      <c r="B34" s="8"/>
      <c r="E34" s="7"/>
      <c r="F34" s="7"/>
      <c r="G34" s="8"/>
      <c r="H34" s="8"/>
    </row>
    <row r="35" spans="2:8" ht="12.75">
      <c r="B35" s="8"/>
      <c r="E35" s="7"/>
      <c r="F35" s="7"/>
      <c r="G35" s="8"/>
      <c r="H35" s="8"/>
    </row>
    <row r="36" spans="2:8" ht="12.75">
      <c r="B36" s="8"/>
      <c r="E36" s="7"/>
      <c r="F36" s="7"/>
      <c r="G36" s="8"/>
      <c r="H36" s="8"/>
    </row>
    <row r="37" spans="2:8" ht="12.75">
      <c r="B37" s="8"/>
      <c r="E37" s="7"/>
      <c r="F37" s="7"/>
      <c r="G37" s="8"/>
      <c r="H37" s="8"/>
    </row>
    <row r="38" spans="2:8" ht="12.75">
      <c r="B38" s="8"/>
      <c r="E38" s="7"/>
      <c r="F38" s="7"/>
      <c r="G38" s="8"/>
      <c r="H38" s="8"/>
    </row>
    <row r="39" spans="2:8" ht="12.75">
      <c r="B39" s="8"/>
      <c r="E39" s="7"/>
      <c r="F39" s="7"/>
      <c r="G39" s="8"/>
      <c r="H39" s="8"/>
    </row>
    <row r="40" spans="2:8" ht="12.75">
      <c r="B40" s="8"/>
      <c r="E40" s="7"/>
      <c r="F40" s="7"/>
      <c r="G40" s="8"/>
      <c r="H40" s="8"/>
    </row>
    <row r="41" spans="2:8" ht="12.75">
      <c r="B41" s="8"/>
      <c r="E41" s="7"/>
      <c r="F41" s="7"/>
      <c r="G41" s="8"/>
      <c r="H41" s="8"/>
    </row>
    <row r="42" spans="2:8" ht="12.75">
      <c r="B42" s="8"/>
      <c r="E42" s="7"/>
      <c r="F42" s="7"/>
      <c r="G42" s="8"/>
      <c r="H42" s="8"/>
    </row>
    <row r="43" spans="2:8" ht="12.75">
      <c r="B43" s="8"/>
      <c r="E43" s="7"/>
      <c r="F43" s="7"/>
      <c r="G43" s="8"/>
      <c r="H43" s="8"/>
    </row>
    <row r="44" spans="2:8" ht="12.75">
      <c r="B44" s="8"/>
      <c r="E44" s="7"/>
      <c r="F44" s="7"/>
      <c r="G44" s="8"/>
      <c r="H44" s="8"/>
    </row>
    <row r="45" spans="2:8" ht="12.75">
      <c r="B45" s="8"/>
      <c r="E45" s="7"/>
      <c r="F45" s="7"/>
      <c r="G45" s="8"/>
      <c r="H45" s="8"/>
    </row>
    <row r="46" spans="2:8" ht="12.75">
      <c r="B46" s="8"/>
      <c r="E46" s="7"/>
      <c r="F46" s="7"/>
      <c r="G46" s="8"/>
      <c r="H46" s="8"/>
    </row>
    <row r="47" spans="2:8" ht="12.75">
      <c r="B47" s="8"/>
      <c r="E47" s="7"/>
      <c r="F47" s="7"/>
      <c r="G47" s="8"/>
      <c r="H47" s="8"/>
    </row>
    <row r="48" spans="2:8" ht="12.75">
      <c r="B48" s="8"/>
      <c r="E48" s="7"/>
      <c r="F48" s="7"/>
      <c r="G48" s="8"/>
      <c r="H48" s="8"/>
    </row>
    <row r="49" spans="2:8" ht="12.75">
      <c r="B49" s="8"/>
      <c r="E49" s="7"/>
      <c r="F49" s="7"/>
      <c r="G49" s="8"/>
      <c r="H49" s="8"/>
    </row>
    <row r="50" spans="2:8" ht="12.75">
      <c r="B50" s="8"/>
      <c r="E50" s="7"/>
      <c r="F50" s="7"/>
      <c r="G50" s="8"/>
      <c r="H50" s="8"/>
    </row>
    <row r="51" spans="2:8" ht="12.75">
      <c r="B51" s="8"/>
      <c r="E51" s="7"/>
      <c r="F51" s="7"/>
      <c r="G51" s="8"/>
      <c r="H51" s="8"/>
    </row>
    <row r="52" spans="2:8" ht="12.75">
      <c r="B52" s="8"/>
      <c r="E52" s="7"/>
      <c r="F52" s="7"/>
      <c r="G52" s="8"/>
      <c r="H52" s="8"/>
    </row>
    <row r="53" spans="2:8" ht="12.75">
      <c r="B53" s="8"/>
      <c r="E53" s="7"/>
      <c r="F53" s="7"/>
      <c r="G53" s="8"/>
      <c r="H53" s="8"/>
    </row>
    <row r="54" spans="2:8" ht="12.75">
      <c r="B54" s="8"/>
      <c r="E54" s="7"/>
      <c r="F54" s="7"/>
      <c r="G54" s="8"/>
      <c r="H54" s="8"/>
    </row>
    <row r="55" spans="2:8" ht="12.75">
      <c r="B55" s="8"/>
      <c r="E55" s="7"/>
      <c r="F55" s="7"/>
      <c r="G55" s="8"/>
      <c r="H55" s="8"/>
    </row>
    <row r="56" spans="2:8" ht="12.75">
      <c r="B56" s="8"/>
      <c r="E56" s="7"/>
      <c r="F56" s="7"/>
      <c r="G56" s="8"/>
      <c r="H56" s="8"/>
    </row>
    <row r="57" spans="2:8" ht="12.75">
      <c r="B57" s="8"/>
      <c r="E57" s="7"/>
      <c r="F57" s="7"/>
      <c r="G57" s="8"/>
      <c r="H57" s="8"/>
    </row>
    <row r="58" spans="2:8" ht="12.75">
      <c r="B58" s="8"/>
      <c r="E58" s="7"/>
      <c r="F58" s="7"/>
      <c r="G58" s="8"/>
      <c r="H58" s="8"/>
    </row>
    <row r="59" spans="2:8" ht="12.75">
      <c r="B59" s="8"/>
      <c r="E59" s="7"/>
      <c r="F59" s="7"/>
      <c r="G59" s="8"/>
      <c r="H59" s="8"/>
    </row>
    <row r="60" spans="2:8" ht="12.75">
      <c r="B60" s="8"/>
      <c r="E60" s="7"/>
      <c r="F60" s="7"/>
      <c r="G60" s="8"/>
      <c r="H60" s="8"/>
    </row>
    <row r="61" spans="2:8" ht="12.75">
      <c r="B61" s="8"/>
      <c r="E61" s="7"/>
      <c r="F61" s="7"/>
      <c r="G61" s="8"/>
      <c r="H61" s="8"/>
    </row>
    <row r="62" spans="2:8" ht="12.75">
      <c r="B62" s="8"/>
      <c r="E62" s="7"/>
      <c r="F62" s="7"/>
      <c r="G62" s="8"/>
      <c r="H62" s="8"/>
    </row>
    <row r="63" spans="2:8" ht="12.75">
      <c r="B63" s="8"/>
      <c r="E63" s="7"/>
      <c r="F63" s="7"/>
      <c r="G63" s="8"/>
      <c r="H63" s="8"/>
    </row>
    <row r="64" spans="2:8" ht="12.75">
      <c r="B64" s="8"/>
      <c r="E64" s="7"/>
      <c r="F64" s="7"/>
      <c r="G64" s="8"/>
      <c r="H64" s="8"/>
    </row>
    <row r="65" spans="2:8" ht="12.75">
      <c r="B65" s="8"/>
      <c r="E65" s="7"/>
      <c r="F65" s="7"/>
      <c r="G65" s="8"/>
      <c r="H65" s="8"/>
    </row>
    <row r="66" spans="2:8" ht="12.75">
      <c r="B66" s="8"/>
      <c r="E66" s="7"/>
      <c r="F66" s="7"/>
      <c r="G66" s="8"/>
      <c r="H66" s="8"/>
    </row>
    <row r="67" spans="2:8" ht="12.75">
      <c r="B67" s="8"/>
      <c r="E67" s="7"/>
      <c r="F67" s="7"/>
      <c r="G67" s="8"/>
      <c r="H67" s="8"/>
    </row>
    <row r="68" spans="2:8" ht="12.75">
      <c r="B68" s="8"/>
      <c r="E68" s="7"/>
      <c r="F68" s="7"/>
      <c r="G68" s="8"/>
      <c r="H68" s="8"/>
    </row>
    <row r="69" spans="2:8" ht="12.75">
      <c r="B69" s="8"/>
      <c r="E69" s="7"/>
      <c r="F69" s="7"/>
      <c r="G69" s="8"/>
      <c r="H69" s="8"/>
    </row>
    <row r="70" spans="2:8" ht="12.75">
      <c r="B70" s="8"/>
      <c r="E70" s="7"/>
      <c r="F70" s="7"/>
      <c r="G70" s="8"/>
      <c r="H70" s="8"/>
    </row>
    <row r="71" spans="2:8" ht="12.75">
      <c r="B71" s="8"/>
      <c r="E71" s="7"/>
      <c r="F71" s="7"/>
      <c r="G71" s="8"/>
      <c r="H71" s="8"/>
    </row>
    <row r="72" spans="2:8" ht="12.75">
      <c r="B72" s="8"/>
      <c r="E72" s="7"/>
      <c r="F72" s="7"/>
      <c r="G72" s="8"/>
      <c r="H72" s="8"/>
    </row>
    <row r="73" spans="2:8" ht="12.75">
      <c r="B73" s="8"/>
      <c r="E73" s="7"/>
      <c r="F73" s="7"/>
      <c r="G73" s="8"/>
      <c r="H73" s="8"/>
    </row>
    <row r="74" spans="2:8" ht="12.75">
      <c r="B74" s="8"/>
      <c r="E74" s="7"/>
      <c r="F74" s="7"/>
      <c r="G74" s="8"/>
      <c r="H74" s="8"/>
    </row>
    <row r="75" spans="2:8" ht="12.75">
      <c r="B75" s="8"/>
      <c r="E75" s="7"/>
      <c r="F75" s="7"/>
      <c r="G75" s="8"/>
      <c r="H75" s="8"/>
    </row>
    <row r="76" spans="2:8" ht="12.75">
      <c r="B76" s="8"/>
      <c r="E76" s="7"/>
      <c r="F76" s="7"/>
      <c r="G76" s="8"/>
      <c r="H76" s="8"/>
    </row>
    <row r="77" spans="2:8" ht="12.75">
      <c r="B77" s="8"/>
      <c r="E77" s="7"/>
      <c r="F77" s="7"/>
      <c r="G77" s="8"/>
      <c r="H77" s="8"/>
    </row>
    <row r="78" spans="2:8" ht="12.75">
      <c r="B78" s="8"/>
      <c r="E78" s="7"/>
      <c r="F78" s="7"/>
      <c r="G78" s="8"/>
      <c r="H78" s="8"/>
    </row>
    <row r="79" spans="2:8" ht="12.75">
      <c r="B79" s="8"/>
      <c r="E79" s="7"/>
      <c r="F79" s="7"/>
      <c r="G79" s="8"/>
      <c r="H79" s="8"/>
    </row>
    <row r="80" spans="2:8" ht="12.75">
      <c r="B80" s="8"/>
      <c r="E80" s="7"/>
      <c r="F80" s="7"/>
      <c r="G80" s="8"/>
      <c r="H80" s="8"/>
    </row>
    <row r="81" spans="2:8" ht="12.75">
      <c r="B81" s="8"/>
      <c r="E81" s="7"/>
      <c r="F81" s="7"/>
      <c r="G81" s="8"/>
      <c r="H81" s="8"/>
    </row>
    <row r="82" spans="2:8" ht="12.75">
      <c r="B82" s="8"/>
      <c r="E82" s="7"/>
      <c r="F82" s="7"/>
      <c r="G82" s="8"/>
      <c r="H82" s="8"/>
    </row>
    <row r="83" spans="2:8" ht="12.75">
      <c r="B83" s="8"/>
      <c r="E83" s="7"/>
      <c r="F83" s="7"/>
      <c r="G83" s="8"/>
      <c r="H83" s="8"/>
    </row>
    <row r="84" spans="2:8" ht="12.75">
      <c r="B84" s="8"/>
      <c r="E84" s="7"/>
      <c r="F84" s="7"/>
      <c r="G84" s="8"/>
      <c r="H84" s="8"/>
    </row>
    <row r="85" spans="2:8" ht="12.75">
      <c r="B85" s="8"/>
      <c r="E85" s="7"/>
      <c r="F85" s="7"/>
      <c r="G85" s="8"/>
      <c r="H85" s="8"/>
    </row>
    <row r="86" spans="2:8" ht="12.75">
      <c r="B86" s="8"/>
      <c r="E86" s="7"/>
      <c r="F86" s="7"/>
      <c r="G86" s="8"/>
      <c r="H86" s="8"/>
    </row>
    <row r="87" spans="2:8" ht="12.75">
      <c r="B87" s="8"/>
      <c r="E87" s="7"/>
      <c r="F87" s="7"/>
      <c r="G87" s="8"/>
      <c r="H87" s="8"/>
    </row>
    <row r="88" spans="2:8" ht="12.75">
      <c r="B88" s="8"/>
      <c r="E88" s="7"/>
      <c r="F88" s="7"/>
      <c r="G88" s="8"/>
      <c r="H88" s="8"/>
    </row>
    <row r="89" spans="2:8" ht="12.75">
      <c r="B89" s="8"/>
      <c r="E89" s="7"/>
      <c r="F89" s="7"/>
      <c r="G89" s="8"/>
      <c r="H89" s="8"/>
    </row>
    <row r="90" spans="2:8" ht="12.75">
      <c r="B90" s="8"/>
      <c r="E90" s="7"/>
      <c r="F90" s="7"/>
      <c r="G90" s="8"/>
      <c r="H90" s="8"/>
    </row>
    <row r="91" spans="2:8" ht="12.75">
      <c r="B91" s="8"/>
      <c r="E91" s="7"/>
      <c r="F91" s="7"/>
      <c r="G91" s="8"/>
      <c r="H91" s="8"/>
    </row>
    <row r="92" spans="2:8" ht="12.75">
      <c r="B92" s="8"/>
      <c r="E92" s="7"/>
      <c r="F92" s="7"/>
      <c r="G92" s="8"/>
      <c r="H92" s="8"/>
    </row>
    <row r="93" spans="2:8" ht="12.75">
      <c r="B93" s="8"/>
      <c r="E93" s="7"/>
      <c r="F93" s="7"/>
      <c r="G93" s="8"/>
      <c r="H93" s="8"/>
    </row>
    <row r="94" spans="2:8" ht="12.75">
      <c r="B94" s="8"/>
      <c r="E94" s="7"/>
      <c r="F94" s="7"/>
      <c r="G94" s="8"/>
      <c r="H94" s="8"/>
    </row>
    <row r="95" spans="2:8" ht="12.75">
      <c r="B95" s="8"/>
      <c r="E95" s="7"/>
      <c r="F95" s="7"/>
      <c r="G95" s="8"/>
      <c r="H95" s="8"/>
    </row>
    <row r="96" spans="2:8" ht="12.75">
      <c r="B96" s="8"/>
      <c r="E96" s="7"/>
      <c r="F96" s="7"/>
      <c r="G96" s="8"/>
      <c r="H96" s="8"/>
    </row>
    <row r="97" spans="2:8" ht="12.75">
      <c r="B97" s="8"/>
      <c r="E97" s="7"/>
      <c r="F97" s="7"/>
      <c r="G97" s="8"/>
      <c r="H97" s="8"/>
    </row>
    <row r="98" spans="2:8" ht="12.75">
      <c r="B98" s="8"/>
      <c r="E98" s="7"/>
      <c r="F98" s="7"/>
      <c r="G98" s="8"/>
      <c r="H98" s="8"/>
    </row>
    <row r="99" spans="2:8" ht="12.75">
      <c r="B99" s="8"/>
      <c r="E99" s="7"/>
      <c r="F99" s="7"/>
      <c r="G99" s="8"/>
      <c r="H99" s="8"/>
    </row>
    <row r="100" spans="2:8" ht="12.75">
      <c r="B100" s="8"/>
      <c r="E100" s="7"/>
      <c r="F100" s="7"/>
      <c r="G100" s="8"/>
      <c r="H100" s="8"/>
    </row>
    <row r="101" spans="2:8" ht="12.75">
      <c r="B101" s="8"/>
      <c r="E101" s="7"/>
      <c r="F101" s="7"/>
      <c r="G101" s="8"/>
      <c r="H101" s="8"/>
    </row>
    <row r="102" spans="2:8" ht="12.75">
      <c r="B102" s="8"/>
      <c r="E102" s="7"/>
      <c r="F102" s="7"/>
      <c r="G102" s="8"/>
      <c r="H102" s="8"/>
    </row>
    <row r="103" spans="2:8" ht="12.75">
      <c r="B103" s="8"/>
      <c r="E103" s="7"/>
      <c r="F103" s="7"/>
      <c r="G103" s="8"/>
      <c r="H103" s="8"/>
    </row>
    <row r="104" spans="2:8" ht="12.75">
      <c r="B104" s="8"/>
      <c r="E104" s="7"/>
      <c r="F104" s="7"/>
      <c r="G104" s="8"/>
      <c r="H104" s="8"/>
    </row>
    <row r="105" spans="2:8" ht="12.75">
      <c r="B105" s="8"/>
      <c r="E105" s="7"/>
      <c r="F105" s="7"/>
      <c r="G105" s="8"/>
      <c r="H105" s="8"/>
    </row>
    <row r="106" spans="2:8" ht="12.75">
      <c r="B106" s="8"/>
      <c r="E106" s="7"/>
      <c r="F106" s="7"/>
      <c r="G106" s="8"/>
      <c r="H106" s="8"/>
    </row>
    <row r="107" spans="2:8" ht="12.75">
      <c r="B107" s="8"/>
      <c r="E107" s="7"/>
      <c r="F107" s="7"/>
      <c r="G107" s="8"/>
      <c r="H107" s="8"/>
    </row>
    <row r="108" spans="2:8" ht="12.75">
      <c r="B108" s="8"/>
      <c r="E108" s="7"/>
      <c r="F108" s="7"/>
      <c r="G108" s="8"/>
      <c r="H108" s="8"/>
    </row>
    <row r="109" spans="2:8" ht="12.75">
      <c r="B109" s="8"/>
      <c r="E109" s="7"/>
      <c r="F109" s="7"/>
      <c r="G109" s="8"/>
      <c r="H109" s="8"/>
    </row>
    <row r="110" spans="2:8" ht="12.75">
      <c r="B110" s="8"/>
      <c r="E110" s="7"/>
      <c r="F110" s="7"/>
      <c r="G110" s="8"/>
      <c r="H110" s="8"/>
    </row>
    <row r="111" spans="2:8" ht="12.75">
      <c r="B111" s="8"/>
      <c r="E111" s="7"/>
      <c r="F111" s="7"/>
      <c r="G111" s="8"/>
      <c r="H111" s="8"/>
    </row>
    <row r="112" spans="2:8" ht="12.75">
      <c r="B112" s="8"/>
      <c r="E112" s="7"/>
      <c r="F112" s="7"/>
      <c r="G112" s="8"/>
      <c r="H112" s="8"/>
    </row>
    <row r="113" spans="2:8" ht="12.75">
      <c r="B113" s="8"/>
      <c r="E113" s="7"/>
      <c r="F113" s="7"/>
      <c r="G113" s="8"/>
      <c r="H113" s="8"/>
    </row>
    <row r="114" spans="2:8" ht="12.75">
      <c r="B114" s="8"/>
      <c r="E114" s="7"/>
      <c r="F114" s="7"/>
      <c r="G114" s="8"/>
      <c r="H114" s="8"/>
    </row>
    <row r="115" spans="2:8" ht="12.75">
      <c r="B115" s="8"/>
      <c r="E115" s="7"/>
      <c r="F115" s="7"/>
      <c r="G115" s="8"/>
      <c r="H115" s="8"/>
    </row>
    <row r="116" spans="2:8" ht="12.75">
      <c r="B116" s="8"/>
      <c r="E116" s="7"/>
      <c r="F116" s="7"/>
      <c r="G116" s="8"/>
      <c r="H116" s="8"/>
    </row>
    <row r="117" spans="2:8" ht="12.75">
      <c r="B117" s="8"/>
      <c r="E117" s="7"/>
      <c r="F117" s="7"/>
      <c r="G117" s="8"/>
      <c r="H117" s="8"/>
    </row>
    <row r="118" spans="2:8" ht="12.75">
      <c r="B118" s="8"/>
      <c r="E118" s="7"/>
      <c r="F118" s="7"/>
      <c r="G118" s="8"/>
      <c r="H118" s="8"/>
    </row>
    <row r="119" spans="2:8" ht="12.75">
      <c r="B119" s="8"/>
      <c r="E119" s="7"/>
      <c r="F119" s="7"/>
      <c r="G119" s="8"/>
      <c r="H119" s="8"/>
    </row>
    <row r="120" spans="2:8" ht="12.75">
      <c r="B120" s="8"/>
      <c r="E120" s="7"/>
      <c r="F120" s="7"/>
      <c r="G120" s="8"/>
      <c r="H120" s="8"/>
    </row>
    <row r="121" spans="2:8" ht="12.75">
      <c r="B121" s="8"/>
      <c r="E121" s="7"/>
      <c r="F121" s="7"/>
      <c r="G121" s="8"/>
      <c r="H121" s="8"/>
    </row>
    <row r="122" spans="2:8" ht="12.75">
      <c r="B122" s="8"/>
      <c r="E122" s="7"/>
      <c r="F122" s="7"/>
      <c r="G122" s="8"/>
      <c r="H122" s="8"/>
    </row>
    <row r="123" spans="2:8" ht="12.75">
      <c r="B123" s="8"/>
      <c r="E123" s="7"/>
      <c r="F123" s="7"/>
      <c r="G123" s="8"/>
      <c r="H123" s="8"/>
    </row>
    <row r="124" spans="2:8" ht="12.75">
      <c r="B124" s="8"/>
      <c r="E124" s="7"/>
      <c r="F124" s="7"/>
      <c r="G124" s="8"/>
      <c r="H124" s="8"/>
    </row>
    <row r="125" spans="2:8" ht="12.75">
      <c r="B125" s="8"/>
      <c r="E125" s="7"/>
      <c r="F125" s="7"/>
      <c r="G125" s="8"/>
      <c r="H125" s="8"/>
    </row>
    <row r="126" spans="2:8" ht="12.75">
      <c r="B126" s="8"/>
      <c r="E126" s="7"/>
      <c r="F126" s="7"/>
      <c r="G126" s="8"/>
      <c r="H126" s="8"/>
    </row>
    <row r="127" spans="2:8" ht="12.75">
      <c r="B127" s="8"/>
      <c r="E127" s="7"/>
      <c r="F127" s="7"/>
      <c r="G127" s="8"/>
      <c r="H127" s="8"/>
    </row>
    <row r="128" spans="2:8" ht="12.75">
      <c r="B128" s="8"/>
      <c r="E128" s="7"/>
      <c r="F128" s="7"/>
      <c r="G128" s="8"/>
      <c r="H128" s="8"/>
    </row>
    <row r="129" spans="2:8" ht="12.75">
      <c r="B129" s="8"/>
      <c r="E129" s="7"/>
      <c r="F129" s="7"/>
      <c r="G129" s="8"/>
      <c r="H129" s="8"/>
    </row>
    <row r="130" spans="2:8" ht="12.75">
      <c r="B130" s="8"/>
      <c r="E130" s="7"/>
      <c r="F130" s="7"/>
      <c r="G130" s="8"/>
      <c r="H130" s="8"/>
    </row>
    <row r="131" spans="2:8" ht="12.75">
      <c r="B131" s="8"/>
      <c r="E131" s="7"/>
      <c r="F131" s="7"/>
      <c r="G131" s="8"/>
      <c r="H131" s="8"/>
    </row>
    <row r="132" spans="2:8" ht="12.75">
      <c r="B132" s="8"/>
      <c r="E132" s="7"/>
      <c r="F132" s="7"/>
      <c r="G132" s="8"/>
      <c r="H132" s="8"/>
    </row>
    <row r="133" spans="2:8" ht="12.75">
      <c r="B133" s="8"/>
      <c r="E133" s="7"/>
      <c r="F133" s="7"/>
      <c r="G133" s="8"/>
      <c r="H133" s="8"/>
    </row>
    <row r="134" spans="2:8" ht="12.75">
      <c r="B134" s="8"/>
      <c r="E134" s="7"/>
      <c r="F134" s="7"/>
      <c r="G134" s="8"/>
      <c r="H134" s="8"/>
    </row>
    <row r="135" spans="2:8" ht="12.75">
      <c r="B135" s="8"/>
      <c r="E135" s="7"/>
      <c r="F135" s="7"/>
      <c r="G135" s="8"/>
      <c r="H135" s="8"/>
    </row>
    <row r="136" spans="2:8" ht="12.75">
      <c r="B136" s="8"/>
      <c r="E136" s="7"/>
      <c r="F136" s="7"/>
      <c r="G136" s="8"/>
      <c r="H136" s="8"/>
    </row>
    <row r="137" spans="2:8" ht="12.75">
      <c r="B137" s="8"/>
      <c r="E137" s="7"/>
      <c r="F137" s="7"/>
      <c r="G137" s="8"/>
      <c r="H137" s="8"/>
    </row>
    <row r="138" spans="2:8" ht="12.75">
      <c r="B138" s="8"/>
      <c r="E138" s="7"/>
      <c r="F138" s="7"/>
      <c r="G138" s="8"/>
      <c r="H138" s="8"/>
    </row>
    <row r="139" spans="2:8" ht="12.75">
      <c r="B139" s="8"/>
      <c r="E139" s="7"/>
      <c r="F139" s="7"/>
      <c r="G139" s="8"/>
      <c r="H139" s="8"/>
    </row>
    <row r="140" spans="2:8" ht="12.75">
      <c r="B140" s="8"/>
      <c r="E140" s="7"/>
      <c r="F140" s="7"/>
      <c r="G140" s="8"/>
      <c r="H140" s="8"/>
    </row>
    <row r="141" spans="2:8" ht="12.75">
      <c r="B141" s="8"/>
      <c r="E141" s="7"/>
      <c r="F141" s="7"/>
      <c r="G141" s="8"/>
      <c r="H141" s="8"/>
    </row>
    <row r="142" spans="2:8" ht="12.75">
      <c r="B142" s="8"/>
      <c r="E142" s="7"/>
      <c r="F142" s="7"/>
      <c r="G142" s="8"/>
      <c r="H142" s="8"/>
    </row>
    <row r="143" spans="2:8" ht="12.75">
      <c r="B143" s="8"/>
      <c r="E143" s="7"/>
      <c r="F143" s="7"/>
      <c r="G143" s="8"/>
      <c r="H143" s="8"/>
    </row>
    <row r="144" spans="2:8" ht="12.75">
      <c r="B144" s="8"/>
      <c r="E144" s="7"/>
      <c r="F144" s="7"/>
      <c r="G144" s="8"/>
      <c r="H144" s="8"/>
    </row>
    <row r="145" spans="2:8" ht="12.75">
      <c r="B145" s="8"/>
      <c r="E145" s="7"/>
      <c r="F145" s="7"/>
      <c r="G145" s="8"/>
      <c r="H145" s="8"/>
    </row>
    <row r="146" spans="2:8" ht="12.75">
      <c r="B146" s="8"/>
      <c r="E146" s="7"/>
      <c r="F146" s="7"/>
      <c r="G146" s="8"/>
      <c r="H146" s="8"/>
    </row>
    <row r="147" spans="2:8" ht="12.75">
      <c r="B147" s="8"/>
      <c r="E147" s="7"/>
      <c r="F147" s="7"/>
      <c r="G147" s="8"/>
      <c r="H147" s="8"/>
    </row>
    <row r="148" spans="2:8" ht="12.75">
      <c r="B148" s="8"/>
      <c r="E148" s="7"/>
      <c r="F148" s="7"/>
      <c r="G148" s="8"/>
      <c r="H148" s="8"/>
    </row>
    <row r="149" spans="2:8" ht="12.75">
      <c r="B149" s="8"/>
      <c r="E149" s="7"/>
      <c r="F149" s="7"/>
      <c r="G149" s="8"/>
      <c r="H149" s="8"/>
    </row>
    <row r="150" spans="2:8" ht="12.75">
      <c r="B150" s="8"/>
      <c r="E150" s="7"/>
      <c r="F150" s="7"/>
      <c r="G150" s="8"/>
      <c r="H150" s="8"/>
    </row>
    <row r="151" spans="2:8" ht="12.75">
      <c r="B151" s="8"/>
      <c r="E151" s="7"/>
      <c r="F151" s="7"/>
      <c r="G151" s="8"/>
      <c r="H151" s="8"/>
    </row>
    <row r="152" spans="2:8" ht="12.75">
      <c r="B152" s="8"/>
      <c r="E152" s="7"/>
      <c r="F152" s="7"/>
      <c r="G152" s="8"/>
      <c r="H152" s="8"/>
    </row>
    <row r="153" spans="2:8" ht="12.75">
      <c r="B153" s="8"/>
      <c r="E153" s="7"/>
      <c r="F153" s="7"/>
      <c r="G153" s="8"/>
      <c r="H153" s="8"/>
    </row>
    <row r="154" spans="2:8" ht="12.75">
      <c r="B154" s="8"/>
      <c r="E154" s="7"/>
      <c r="F154" s="7"/>
      <c r="G154" s="8"/>
      <c r="H154" s="8"/>
    </row>
    <row r="155" spans="2:8" ht="12.75">
      <c r="B155" s="8"/>
      <c r="E155" s="7"/>
      <c r="F155" s="7"/>
      <c r="G155" s="8"/>
      <c r="H155" s="8"/>
    </row>
    <row r="156" spans="2:8" ht="12.75">
      <c r="B156" s="8"/>
      <c r="E156" s="7"/>
      <c r="F156" s="7"/>
      <c r="G156" s="8"/>
      <c r="H156" s="8"/>
    </row>
    <row r="157" spans="2:8" ht="12.75">
      <c r="B157" s="8"/>
      <c r="E157" s="7"/>
      <c r="F157" s="7"/>
      <c r="G157" s="8"/>
      <c r="H157" s="8"/>
    </row>
    <row r="158" spans="2:8" ht="12.75">
      <c r="B158" s="8"/>
      <c r="E158" s="7"/>
      <c r="F158" s="7"/>
      <c r="G158" s="8"/>
      <c r="H158" s="8"/>
    </row>
    <row r="159" spans="2:8" ht="12.75">
      <c r="B159" s="8"/>
      <c r="E159" s="7"/>
      <c r="F159" s="7"/>
      <c r="G159" s="8"/>
      <c r="H159" s="8"/>
    </row>
    <row r="160" spans="2:8" ht="12.75">
      <c r="B160" s="8"/>
      <c r="E160" s="7"/>
      <c r="F160" s="7"/>
      <c r="G160" s="8"/>
      <c r="H160" s="8"/>
    </row>
    <row r="161" spans="2:8" ht="12.75">
      <c r="B161" s="8"/>
      <c r="E161" s="7"/>
      <c r="F161" s="7"/>
      <c r="G161" s="8"/>
      <c r="H161" s="8"/>
    </row>
    <row r="162" spans="2:8" ht="12.75">
      <c r="B162" s="8"/>
      <c r="E162" s="7"/>
      <c r="F162" s="7"/>
      <c r="G162" s="8"/>
      <c r="H162" s="8"/>
    </row>
    <row r="163" spans="2:8" ht="12.75">
      <c r="B163" s="8"/>
      <c r="E163" s="7"/>
      <c r="F163" s="7"/>
      <c r="G163" s="8"/>
      <c r="H163" s="8"/>
    </row>
    <row r="164" spans="2:8" ht="12.75">
      <c r="B164" s="8"/>
      <c r="E164" s="7"/>
      <c r="F164" s="7"/>
      <c r="G164" s="8"/>
      <c r="H164" s="8"/>
    </row>
    <row r="165" spans="2:8" ht="12.75">
      <c r="B165" s="8"/>
      <c r="E165" s="7"/>
      <c r="F165" s="7"/>
      <c r="G165" s="8"/>
      <c r="H165" s="8"/>
    </row>
    <row r="166" spans="2:8" ht="12.75">
      <c r="B166" s="8"/>
      <c r="E166" s="7"/>
      <c r="F166" s="7"/>
      <c r="G166" s="8"/>
      <c r="H166" s="8"/>
    </row>
    <row r="167" spans="2:8" ht="12.75">
      <c r="B167" s="8"/>
      <c r="E167" s="7"/>
      <c r="F167" s="7"/>
      <c r="G167" s="8"/>
      <c r="H167" s="8"/>
    </row>
    <row r="168" spans="2:8" ht="12.75">
      <c r="B168" s="8"/>
      <c r="E168" s="7"/>
      <c r="F168" s="7"/>
      <c r="G168" s="8"/>
      <c r="H168" s="8"/>
    </row>
    <row r="169" spans="2:8" ht="12.75">
      <c r="B169" s="8"/>
      <c r="E169" s="7"/>
      <c r="F169" s="7"/>
      <c r="G169" s="8"/>
      <c r="H169" s="8"/>
    </row>
    <row r="170" spans="2:8" ht="12.75">
      <c r="B170" s="8"/>
      <c r="E170" s="7"/>
      <c r="F170" s="7"/>
      <c r="G170" s="8"/>
      <c r="H170" s="8"/>
    </row>
    <row r="171" spans="2:8" ht="12.75">
      <c r="B171" s="8"/>
      <c r="E171" s="7"/>
      <c r="F171" s="7"/>
      <c r="G171" s="8"/>
      <c r="H171" s="8"/>
    </row>
    <row r="172" spans="2:8" ht="12.75">
      <c r="B172" s="8"/>
      <c r="E172" s="7"/>
      <c r="F172" s="7"/>
      <c r="G172" s="8"/>
      <c r="H172" s="8"/>
    </row>
    <row r="173" spans="2:8" ht="12.75">
      <c r="B173" s="8"/>
      <c r="E173" s="7"/>
      <c r="F173" s="7"/>
      <c r="G173" s="8"/>
      <c r="H173" s="8"/>
    </row>
    <row r="174" spans="2:8" ht="12.75">
      <c r="B174" s="8"/>
      <c r="E174" s="7"/>
      <c r="F174" s="7"/>
      <c r="G174" s="8"/>
      <c r="H174" s="8"/>
    </row>
    <row r="175" spans="2:8" ht="12.75">
      <c r="B175" s="8"/>
      <c r="E175" s="7"/>
      <c r="F175" s="7"/>
      <c r="G175" s="8"/>
      <c r="H175" s="8"/>
    </row>
    <row r="176" spans="2:8" ht="12.75">
      <c r="B176" s="8"/>
      <c r="E176" s="7"/>
      <c r="F176" s="7"/>
      <c r="G176" s="8"/>
      <c r="H176" s="8"/>
    </row>
    <row r="177" spans="2:8" ht="12.75">
      <c r="B177" s="8"/>
      <c r="E177" s="7"/>
      <c r="F177" s="7"/>
      <c r="G177" s="8"/>
      <c r="H177" s="8"/>
    </row>
    <row r="178" spans="2:8" ht="12.75">
      <c r="B178" s="8"/>
      <c r="E178" s="7"/>
      <c r="F178" s="7"/>
      <c r="G178" s="8"/>
      <c r="H178" s="8"/>
    </row>
    <row r="179" spans="2:8" ht="12.75">
      <c r="B179" s="8"/>
      <c r="E179" s="7"/>
      <c r="F179" s="7"/>
      <c r="G179" s="8"/>
      <c r="H179" s="8"/>
    </row>
    <row r="180" spans="2:8" ht="12.75">
      <c r="B180" s="8"/>
      <c r="E180" s="7"/>
      <c r="F180" s="7"/>
      <c r="G180" s="8"/>
      <c r="H180" s="8"/>
    </row>
    <row r="181" spans="2:8" ht="12.75">
      <c r="B181" s="8"/>
      <c r="E181" s="7"/>
      <c r="F181" s="7"/>
      <c r="G181" s="8"/>
      <c r="H181" s="8"/>
    </row>
    <row r="182" spans="2:8" ht="12.75">
      <c r="B182" s="8"/>
      <c r="E182" s="7"/>
      <c r="F182" s="7"/>
      <c r="G182" s="8"/>
      <c r="H182" s="8"/>
    </row>
    <row r="183" spans="2:8" ht="12.75">
      <c r="B183" s="8"/>
      <c r="E183" s="7"/>
      <c r="F183" s="7"/>
      <c r="G183" s="8"/>
      <c r="H183" s="8"/>
    </row>
    <row r="184" spans="2:8" ht="12.75">
      <c r="B184" s="8"/>
      <c r="E184" s="7"/>
      <c r="F184" s="7"/>
      <c r="G184" s="8"/>
      <c r="H184" s="8"/>
    </row>
    <row r="185" spans="2:8" ht="12.75">
      <c r="B185" s="8"/>
      <c r="E185" s="7"/>
      <c r="F185" s="7"/>
      <c r="G185" s="8"/>
      <c r="H185" s="8"/>
    </row>
    <row r="186" spans="2:8" ht="12.75">
      <c r="B186" s="8"/>
      <c r="E186" s="7"/>
      <c r="F186" s="7"/>
      <c r="G186" s="8"/>
      <c r="H186" s="8"/>
    </row>
    <row r="187" spans="2:8" ht="12.75">
      <c r="B187" s="8"/>
      <c r="E187" s="7"/>
      <c r="F187" s="7"/>
      <c r="G187" s="8"/>
      <c r="H187" s="8"/>
    </row>
    <row r="188" spans="2:8" ht="12.75">
      <c r="B188" s="8"/>
      <c r="E188" s="7"/>
      <c r="F188" s="7"/>
      <c r="G188" s="8"/>
      <c r="H188" s="8"/>
    </row>
    <row r="189" spans="2:8" ht="12.75">
      <c r="B189" s="8"/>
      <c r="E189" s="7"/>
      <c r="F189" s="7"/>
      <c r="G189" s="8"/>
      <c r="H189" s="8"/>
    </row>
    <row r="190" spans="2:8" ht="12.75">
      <c r="B190" s="8"/>
      <c r="E190" s="7"/>
      <c r="F190" s="7"/>
      <c r="G190" s="8"/>
      <c r="H190" s="8"/>
    </row>
    <row r="191" spans="2:8" ht="12.75">
      <c r="B191" s="8"/>
      <c r="E191" s="7"/>
      <c r="F191" s="7"/>
      <c r="G191" s="8"/>
      <c r="H191" s="8"/>
    </row>
    <row r="192" spans="2:8" ht="12.75">
      <c r="B192" s="8"/>
      <c r="E192" s="7"/>
      <c r="F192" s="7"/>
      <c r="G192" s="8"/>
      <c r="H192" s="8"/>
    </row>
    <row r="193" spans="2:8" ht="12.75">
      <c r="B193" s="8"/>
      <c r="E193" s="7"/>
      <c r="F193" s="7"/>
      <c r="G193" s="8"/>
      <c r="H193" s="8"/>
    </row>
    <row r="194" spans="2:8" ht="12.75">
      <c r="B194" s="8"/>
      <c r="E194" s="7"/>
      <c r="F194" s="7"/>
      <c r="G194" s="8"/>
      <c r="H194" s="8"/>
    </row>
    <row r="195" spans="2:8" ht="12.75">
      <c r="B195" s="8"/>
      <c r="E195" s="7"/>
      <c r="F195" s="7"/>
      <c r="G195" s="8"/>
      <c r="H195" s="8"/>
    </row>
    <row r="196" spans="2:8" ht="12.75">
      <c r="B196" s="8"/>
      <c r="E196" s="7"/>
      <c r="F196" s="7"/>
      <c r="G196" s="8"/>
      <c r="H196" s="8"/>
    </row>
    <row r="197" spans="2:8" ht="12.75">
      <c r="B197" s="8"/>
      <c r="E197" s="7"/>
      <c r="F197" s="7"/>
      <c r="G197" s="8"/>
      <c r="H197" s="8"/>
    </row>
    <row r="198" spans="2:8" ht="12.75">
      <c r="B198" s="8"/>
      <c r="E198" s="7"/>
      <c r="F198" s="7"/>
      <c r="G198" s="8"/>
      <c r="H198" s="8"/>
    </row>
    <row r="199" spans="2:8" ht="12.75">
      <c r="B199" s="8"/>
      <c r="E199" s="7"/>
      <c r="F199" s="7"/>
      <c r="G199" s="8"/>
      <c r="H199" s="8"/>
    </row>
    <row r="200" spans="2:8" ht="12.75">
      <c r="B200" s="8"/>
      <c r="E200" s="7"/>
      <c r="F200" s="7"/>
      <c r="G200" s="8"/>
      <c r="H200" s="8"/>
    </row>
    <row r="201" spans="2:8" ht="12.75">
      <c r="B201" s="8"/>
      <c r="E201" s="7"/>
      <c r="F201" s="7"/>
      <c r="G201" s="8"/>
      <c r="H201" s="8"/>
    </row>
    <row r="202" spans="2:8" ht="12.75">
      <c r="B202" s="8"/>
      <c r="E202" s="7"/>
      <c r="F202" s="7"/>
      <c r="G202" s="8"/>
      <c r="H202" s="8"/>
    </row>
    <row r="203" spans="2:8" ht="12.75">
      <c r="B203" s="8"/>
      <c r="E203" s="7"/>
      <c r="F203" s="7"/>
      <c r="G203" s="8"/>
      <c r="H203" s="8"/>
    </row>
    <row r="204" spans="2:8" ht="12.75">
      <c r="B204" s="8"/>
      <c r="E204" s="7"/>
      <c r="F204" s="7"/>
      <c r="G204" s="8"/>
      <c r="H204" s="8"/>
    </row>
    <row r="205" spans="2:8" ht="12.75">
      <c r="B205" s="8"/>
      <c r="E205" s="7"/>
      <c r="F205" s="7"/>
      <c r="G205" s="8"/>
      <c r="H205" s="8"/>
    </row>
    <row r="206" spans="2:8" ht="12.75">
      <c r="B206" s="8"/>
      <c r="E206" s="7"/>
      <c r="F206" s="7"/>
      <c r="G206" s="8"/>
      <c r="H206" s="8"/>
    </row>
    <row r="207" spans="2:8" ht="12.75">
      <c r="B207" s="8"/>
      <c r="E207" s="7"/>
      <c r="F207" s="7"/>
      <c r="G207" s="8"/>
      <c r="H207" s="8"/>
    </row>
    <row r="208" spans="2:8" ht="12.75">
      <c r="B208" s="8"/>
      <c r="E208" s="7"/>
      <c r="F208" s="7"/>
      <c r="G208" s="8"/>
      <c r="H208" s="8"/>
    </row>
    <row r="209" spans="2:8" ht="12.75">
      <c r="B209" s="8"/>
      <c r="E209" s="7"/>
      <c r="F209" s="7"/>
      <c r="G209" s="8"/>
      <c r="H209" s="8"/>
    </row>
    <row r="210" spans="2:8" ht="12.75">
      <c r="B210" s="8"/>
      <c r="E210" s="7"/>
      <c r="F210" s="7"/>
      <c r="G210" s="8"/>
      <c r="H210" s="8"/>
    </row>
    <row r="211" spans="2:8" ht="12.75">
      <c r="B211" s="8"/>
      <c r="E211" s="7"/>
      <c r="F211" s="7"/>
      <c r="G211" s="8"/>
      <c r="H211" s="8"/>
    </row>
    <row r="212" spans="2:8" ht="12.75">
      <c r="B212" s="8"/>
      <c r="E212" s="7"/>
      <c r="F212" s="7"/>
      <c r="G212" s="8"/>
      <c r="H212" s="8"/>
    </row>
    <row r="213" spans="2:8" ht="12.75">
      <c r="B213" s="8"/>
      <c r="E213" s="7"/>
      <c r="F213" s="7"/>
      <c r="G213" s="8"/>
      <c r="H213" s="8"/>
    </row>
    <row r="214" spans="2:8" ht="12.75">
      <c r="B214" s="8"/>
      <c r="E214" s="7"/>
      <c r="F214" s="7"/>
      <c r="G214" s="8"/>
      <c r="H214" s="8"/>
    </row>
    <row r="215" spans="2:8" ht="12.75">
      <c r="B215" s="8"/>
      <c r="E215" s="7"/>
      <c r="F215" s="7"/>
      <c r="G215" s="8"/>
      <c r="H215" s="8"/>
    </row>
    <row r="216" spans="2:8" ht="12.75">
      <c r="B216" s="8"/>
      <c r="E216" s="7"/>
      <c r="F216" s="7"/>
      <c r="G216" s="8"/>
      <c r="H216" s="8"/>
    </row>
    <row r="217" spans="2:8" ht="12.75">
      <c r="B217" s="8"/>
      <c r="E217" s="7"/>
      <c r="F217" s="7"/>
      <c r="G217" s="8"/>
      <c r="H217" s="8"/>
    </row>
    <row r="218" spans="2:8" ht="12.75">
      <c r="B218" s="8"/>
      <c r="E218" s="7"/>
      <c r="F218" s="7"/>
      <c r="G218" s="8"/>
      <c r="H218" s="8"/>
    </row>
    <row r="219" spans="2:8" ht="12.75">
      <c r="B219" s="8"/>
      <c r="E219" s="7"/>
      <c r="F219" s="7"/>
      <c r="G219" s="8"/>
      <c r="H219" s="8"/>
    </row>
    <row r="220" spans="2:8" ht="12.75">
      <c r="B220" s="8"/>
      <c r="E220" s="7"/>
      <c r="F220" s="7"/>
      <c r="G220" s="8"/>
      <c r="H220" s="8"/>
    </row>
    <row r="221" spans="2:8" ht="12.75">
      <c r="B221" s="8"/>
      <c r="E221" s="7"/>
      <c r="F221" s="7"/>
      <c r="G221" s="8"/>
      <c r="H221" s="8"/>
    </row>
    <row r="222" spans="2:8" ht="12.75">
      <c r="B222" s="8"/>
      <c r="E222" s="7"/>
      <c r="F222" s="7"/>
      <c r="G222" s="8"/>
      <c r="H222" s="8"/>
    </row>
    <row r="223" spans="2:8" ht="12.75">
      <c r="B223" s="8"/>
      <c r="E223" s="7"/>
      <c r="F223" s="7"/>
      <c r="G223" s="8"/>
      <c r="H223" s="8"/>
    </row>
    <row r="224" spans="2:8" ht="12.75">
      <c r="B224" s="8"/>
      <c r="E224" s="7"/>
      <c r="F224" s="7"/>
      <c r="G224" s="8"/>
      <c r="H224" s="8"/>
    </row>
    <row r="225" spans="2:8" ht="12.75">
      <c r="B225" s="8"/>
      <c r="E225" s="7"/>
      <c r="F225" s="7"/>
      <c r="G225" s="8"/>
      <c r="H225" s="8"/>
    </row>
    <row r="226" spans="2:8" ht="12.75">
      <c r="B226" s="8"/>
      <c r="E226" s="7"/>
      <c r="F226" s="7"/>
      <c r="G226" s="8"/>
      <c r="H226" s="8"/>
    </row>
    <row r="227" spans="2:8" ht="12.75">
      <c r="B227" s="8"/>
      <c r="E227" s="7"/>
      <c r="F227" s="7"/>
      <c r="G227" s="8"/>
      <c r="H227" s="8"/>
    </row>
    <row r="228" spans="2:8" ht="12.75">
      <c r="B228" s="8"/>
      <c r="E228" s="7"/>
      <c r="F228" s="7"/>
      <c r="G228" s="8"/>
      <c r="H228" s="8"/>
    </row>
    <row r="229" spans="2:8" ht="12.75">
      <c r="B229" s="8"/>
      <c r="E229" s="7"/>
      <c r="F229" s="7"/>
      <c r="G229" s="8"/>
      <c r="H229" s="8"/>
    </row>
    <row r="230" spans="2:8" ht="12.75">
      <c r="B230" s="8"/>
      <c r="E230" s="7"/>
      <c r="F230" s="7"/>
      <c r="G230" s="8"/>
      <c r="H230" s="8"/>
    </row>
    <row r="231" spans="2:8" ht="12.75">
      <c r="B231" s="8"/>
      <c r="E231" s="7"/>
      <c r="F231" s="7"/>
      <c r="G231" s="8"/>
      <c r="H231" s="8"/>
    </row>
    <row r="232" spans="2:8" ht="12.75">
      <c r="B232" s="8"/>
      <c r="E232" s="7"/>
      <c r="F232" s="7"/>
      <c r="G232" s="8"/>
      <c r="H232" s="8"/>
    </row>
    <row r="233" spans="2:8" ht="12.75">
      <c r="B233" s="8"/>
      <c r="E233" s="7"/>
      <c r="F233" s="7"/>
      <c r="G233" s="8"/>
      <c r="H233" s="8"/>
    </row>
    <row r="234" spans="2:8" ht="12.75">
      <c r="B234" s="8"/>
      <c r="E234" s="7"/>
      <c r="F234" s="7"/>
      <c r="G234" s="8"/>
      <c r="H234" s="8"/>
    </row>
    <row r="235" spans="2:8" ht="12.75">
      <c r="B235" s="8"/>
      <c r="E235" s="7"/>
      <c r="F235" s="7"/>
      <c r="G235" s="8"/>
      <c r="H235" s="8"/>
    </row>
    <row r="236" spans="2:8" ht="12.75">
      <c r="B236" s="8"/>
      <c r="E236" s="7"/>
      <c r="F236" s="7"/>
      <c r="G236" s="8"/>
      <c r="H236" s="8"/>
    </row>
    <row r="237" spans="2:8" ht="12.75">
      <c r="B237" s="8"/>
      <c r="E237" s="7"/>
      <c r="F237" s="7"/>
      <c r="G237" s="8"/>
      <c r="H237" s="8"/>
    </row>
    <row r="238" spans="2:8" ht="12.75">
      <c r="B238" s="8"/>
      <c r="E238" s="7"/>
      <c r="F238" s="7"/>
      <c r="G238" s="8"/>
      <c r="H238" s="8"/>
    </row>
    <row r="239" spans="2:8" ht="12.75">
      <c r="B239" s="8"/>
      <c r="E239" s="7"/>
      <c r="F239" s="7"/>
      <c r="G239" s="8"/>
      <c r="H239" s="8"/>
    </row>
    <row r="240" spans="2:8" ht="12.75">
      <c r="B240" s="8"/>
      <c r="E240" s="7"/>
      <c r="F240" s="7"/>
      <c r="G240" s="8"/>
      <c r="H240" s="8"/>
    </row>
    <row r="241" spans="2:8" ht="12.75">
      <c r="B241" s="8"/>
      <c r="E241" s="7"/>
      <c r="F241" s="7"/>
      <c r="G241" s="8"/>
      <c r="H241" s="8"/>
    </row>
    <row r="242" spans="2:8" ht="12.75">
      <c r="B242" s="8"/>
      <c r="E242" s="7"/>
      <c r="F242" s="7"/>
      <c r="G242" s="8"/>
      <c r="H242" s="8"/>
    </row>
    <row r="243" spans="2:8" ht="12.75">
      <c r="B243" s="8"/>
      <c r="E243" s="7"/>
      <c r="F243" s="7"/>
      <c r="G243" s="8"/>
      <c r="H243" s="8"/>
    </row>
    <row r="244" spans="2:8" ht="12.75">
      <c r="B244" s="8"/>
      <c r="E244" s="7"/>
      <c r="F244" s="7"/>
      <c r="G244" s="8"/>
      <c r="H244" s="8"/>
    </row>
    <row r="245" spans="2:8" ht="12.75">
      <c r="B245" s="8"/>
      <c r="E245" s="7"/>
      <c r="F245" s="7"/>
      <c r="G245" s="8"/>
      <c r="H245" s="8"/>
    </row>
    <row r="246" spans="2:8" ht="12.75">
      <c r="B246" s="8"/>
      <c r="E246" s="7"/>
      <c r="F246" s="7"/>
      <c r="G246" s="8"/>
      <c r="H246" s="8"/>
    </row>
    <row r="247" spans="2:8" ht="12.75">
      <c r="B247" s="8"/>
      <c r="E247" s="7"/>
      <c r="F247" s="7"/>
      <c r="G247" s="8"/>
      <c r="H247" s="8"/>
    </row>
    <row r="248" spans="2:8" ht="12.75">
      <c r="B248" s="8"/>
      <c r="E248" s="7"/>
      <c r="F248" s="7"/>
      <c r="G248" s="8"/>
      <c r="H248" s="8"/>
    </row>
    <row r="249" spans="2:8" ht="12.75">
      <c r="B249" s="8"/>
      <c r="E249" s="7"/>
      <c r="F249" s="7"/>
      <c r="G249" s="8"/>
      <c r="H249" s="8"/>
    </row>
    <row r="250" spans="2:8" ht="12.75">
      <c r="B250" s="8"/>
      <c r="E250" s="7"/>
      <c r="F250" s="7"/>
      <c r="G250" s="8"/>
      <c r="H250" s="8"/>
    </row>
    <row r="251" spans="2:8" ht="12.75">
      <c r="B251" s="8"/>
      <c r="E251" s="7"/>
      <c r="F251" s="7"/>
      <c r="G251" s="8"/>
      <c r="H251" s="8"/>
    </row>
    <row r="252" spans="2:8" ht="12.75">
      <c r="B252" s="8"/>
      <c r="E252" s="7"/>
      <c r="F252" s="7"/>
      <c r="G252" s="8"/>
      <c r="H252" s="8"/>
    </row>
    <row r="253" spans="2:8" ht="12.75">
      <c r="B253" s="8"/>
      <c r="E253" s="7"/>
      <c r="F253" s="7"/>
      <c r="G253" s="8"/>
      <c r="H253" s="8"/>
    </row>
    <row r="254" spans="2:8" ht="12.75">
      <c r="B254" s="8"/>
      <c r="E254" s="7"/>
      <c r="F254" s="7"/>
      <c r="G254" s="8"/>
      <c r="H254" s="8"/>
    </row>
    <row r="255" spans="2:8" ht="12.75">
      <c r="B255" s="8"/>
      <c r="E255" s="7"/>
      <c r="F255" s="7"/>
      <c r="G255" s="8"/>
      <c r="H255" s="8"/>
    </row>
    <row r="256" spans="2:8" ht="12.75">
      <c r="B256" s="8"/>
      <c r="E256" s="7"/>
      <c r="F256" s="7"/>
      <c r="G256" s="8"/>
      <c r="H256" s="8"/>
    </row>
    <row r="257" spans="2:8" ht="12.75">
      <c r="B257" s="8"/>
      <c r="E257" s="7"/>
      <c r="F257" s="7"/>
      <c r="G257" s="8"/>
      <c r="H257" s="8"/>
    </row>
    <row r="258" spans="2:8" ht="12.75">
      <c r="B258" s="8"/>
      <c r="E258" s="7"/>
      <c r="F258" s="7"/>
      <c r="G258" s="8"/>
      <c r="H258" s="8"/>
    </row>
    <row r="259" spans="2:8" ht="12.75">
      <c r="B259" s="8"/>
      <c r="E259" s="7"/>
      <c r="F259" s="7"/>
      <c r="G259" s="8"/>
      <c r="H259" s="8"/>
    </row>
    <row r="260" spans="2:8" ht="12.75">
      <c r="B260" s="8"/>
      <c r="E260" s="7"/>
      <c r="F260" s="7"/>
      <c r="G260" s="8"/>
      <c r="H260" s="8"/>
    </row>
    <row r="261" spans="2:8" ht="12.75">
      <c r="B261" s="8"/>
      <c r="E261" s="7"/>
      <c r="F261" s="7"/>
      <c r="G261" s="8"/>
      <c r="H261" s="8"/>
    </row>
    <row r="262" spans="2:8" ht="12.75">
      <c r="B262" s="8"/>
      <c r="E262" s="7"/>
      <c r="F262" s="7"/>
      <c r="G262" s="8"/>
      <c r="H262" s="8"/>
    </row>
    <row r="263" spans="2:8" ht="12.75">
      <c r="B263" s="8"/>
      <c r="E263" s="7"/>
      <c r="F263" s="7"/>
      <c r="G263" s="8"/>
      <c r="H263" s="8"/>
    </row>
    <row r="264" spans="2:8" ht="12.75">
      <c r="B264" s="8"/>
      <c r="E264" s="7"/>
      <c r="F264" s="7"/>
      <c r="G264" s="8"/>
      <c r="H264" s="8"/>
    </row>
    <row r="265" spans="2:8" ht="12.75">
      <c r="B265" s="8"/>
      <c r="E265" s="7"/>
      <c r="F265" s="7"/>
      <c r="G265" s="8"/>
      <c r="H265" s="8"/>
    </row>
    <row r="266" spans="2:8" ht="12.75">
      <c r="B266" s="8"/>
      <c r="E266" s="7"/>
      <c r="F266" s="7"/>
      <c r="G266" s="8"/>
      <c r="H266" s="8"/>
    </row>
    <row r="267" spans="2:8" ht="12.75">
      <c r="B267" s="8"/>
      <c r="E267" s="7"/>
      <c r="F267" s="7"/>
      <c r="G267" s="8"/>
      <c r="H267" s="8"/>
    </row>
    <row r="268" spans="2:8" ht="12.75">
      <c r="B268" s="8"/>
      <c r="E268" s="7"/>
      <c r="F268" s="7"/>
      <c r="G268" s="8"/>
      <c r="H268" s="8"/>
    </row>
    <row r="269" spans="2:8" ht="12.75">
      <c r="B269" s="8"/>
      <c r="E269" s="7"/>
      <c r="F269" s="7"/>
      <c r="G269" s="8"/>
      <c r="H269" s="8"/>
    </row>
    <row r="270" spans="2:8" ht="12.75">
      <c r="B270" s="8"/>
      <c r="E270" s="7"/>
      <c r="F270" s="7"/>
      <c r="G270" s="8"/>
      <c r="H270" s="8"/>
    </row>
    <row r="271" spans="2:8" ht="12.75">
      <c r="B271" s="8"/>
      <c r="E271" s="7"/>
      <c r="F271" s="7"/>
      <c r="G271" s="8"/>
      <c r="H271" s="8"/>
    </row>
    <row r="272" spans="2:8" ht="12.75">
      <c r="B272" s="8"/>
      <c r="E272" s="7"/>
      <c r="F272" s="7"/>
      <c r="G272" s="8"/>
      <c r="H272" s="8"/>
    </row>
    <row r="273" spans="2:8" ht="12.75">
      <c r="B273" s="8"/>
      <c r="E273" s="7"/>
      <c r="F273" s="7"/>
      <c r="G273" s="8"/>
      <c r="H273" s="8"/>
    </row>
    <row r="274" spans="2:8" ht="12.75">
      <c r="B274" s="8"/>
      <c r="E274" s="7"/>
      <c r="F274" s="7"/>
      <c r="G274" s="8"/>
      <c r="H274" s="8"/>
    </row>
    <row r="275" spans="2:8" ht="12.75">
      <c r="B275" s="8"/>
      <c r="E275" s="7"/>
      <c r="F275" s="7"/>
      <c r="G275" s="8"/>
      <c r="H275" s="8"/>
    </row>
    <row r="276" spans="2:8" ht="12.75">
      <c r="B276" s="8"/>
      <c r="E276" s="7"/>
      <c r="F276" s="7"/>
      <c r="G276" s="8"/>
      <c r="H276" s="8"/>
    </row>
    <row r="277" spans="2:8" ht="12.75">
      <c r="B277" s="8"/>
      <c r="E277" s="7"/>
      <c r="F277" s="7"/>
      <c r="G277" s="8"/>
      <c r="H277" s="8"/>
    </row>
    <row r="278" spans="2:8" ht="12.75">
      <c r="B278" s="8"/>
      <c r="E278" s="7"/>
      <c r="F278" s="7"/>
      <c r="G278" s="8"/>
      <c r="H278" s="8"/>
    </row>
    <row r="279" spans="2:8" ht="12.75">
      <c r="B279" s="8"/>
      <c r="E279" s="7"/>
      <c r="F279" s="7"/>
      <c r="G279" s="8"/>
      <c r="H279" s="8"/>
    </row>
    <row r="280" spans="2:8" ht="12.75">
      <c r="B280" s="8"/>
      <c r="E280" s="7"/>
      <c r="F280" s="7"/>
      <c r="G280" s="8"/>
      <c r="H280" s="8"/>
    </row>
    <row r="281" spans="2:8" ht="12.75">
      <c r="B281" s="8"/>
      <c r="E281" s="7"/>
      <c r="F281" s="7"/>
      <c r="G281" s="8"/>
      <c r="H281" s="8"/>
    </row>
    <row r="282" spans="2:8" ht="12.75">
      <c r="B282" s="8"/>
      <c r="E282" s="7"/>
      <c r="F282" s="7"/>
      <c r="G282" s="8"/>
      <c r="H282" s="8"/>
    </row>
    <row r="283" spans="2:8" ht="12.75">
      <c r="B283" s="8"/>
      <c r="E283" s="7"/>
      <c r="F283" s="7"/>
      <c r="G283" s="8"/>
      <c r="H283" s="8"/>
    </row>
    <row r="284" spans="2:8" ht="12.75">
      <c r="B284" s="8"/>
      <c r="E284" s="7"/>
      <c r="F284" s="7"/>
      <c r="G284" s="8"/>
      <c r="H284" s="8"/>
    </row>
    <row r="285" spans="2:8" ht="12.75">
      <c r="B285" s="8"/>
      <c r="E285" s="7"/>
      <c r="F285" s="7"/>
      <c r="G285" s="8"/>
      <c r="H285" s="8"/>
    </row>
    <row r="286" spans="2:8" ht="12.75">
      <c r="B286" s="8"/>
      <c r="E286" s="7"/>
      <c r="F286" s="7"/>
      <c r="G286" s="8"/>
      <c r="H286" s="8"/>
    </row>
    <row r="287" spans="2:8" ht="12.75">
      <c r="B287" s="8"/>
      <c r="E287" s="7"/>
      <c r="F287" s="7"/>
      <c r="G287" s="8"/>
      <c r="H287" s="8"/>
    </row>
    <row r="288" spans="2:8" ht="12.75">
      <c r="B288" s="8"/>
      <c r="E288" s="7"/>
      <c r="F288" s="7"/>
      <c r="G288" s="8"/>
      <c r="H288" s="8"/>
    </row>
    <row r="289" spans="2:8" ht="12.75">
      <c r="B289" s="8"/>
      <c r="E289" s="7"/>
      <c r="F289" s="7"/>
      <c r="G289" s="8"/>
      <c r="H289" s="8"/>
    </row>
    <row r="290" spans="2:8" ht="12.75">
      <c r="B290" s="8"/>
      <c r="E290" s="7"/>
      <c r="F290" s="7"/>
      <c r="G290" s="8"/>
      <c r="H290" s="8"/>
    </row>
    <row r="291" spans="2:8" ht="12.75">
      <c r="B291" s="8"/>
      <c r="E291" s="7"/>
      <c r="F291" s="7"/>
      <c r="G291" s="8"/>
      <c r="H291" s="8"/>
    </row>
    <row r="292" spans="2:8" ht="12.75">
      <c r="B292" s="8"/>
      <c r="E292" s="7"/>
      <c r="F292" s="7"/>
      <c r="G292" s="8"/>
      <c r="H292" s="8"/>
    </row>
    <row r="293" spans="2:8" ht="12.75">
      <c r="B293" s="8"/>
      <c r="E293" s="7"/>
      <c r="F293" s="7"/>
      <c r="G293" s="8"/>
      <c r="H293" s="8"/>
    </row>
    <row r="294" spans="2:8" ht="12.75">
      <c r="B294" s="8"/>
      <c r="E294" s="7"/>
      <c r="F294" s="7"/>
      <c r="G294" s="8"/>
      <c r="H294" s="8"/>
    </row>
    <row r="295" spans="2:8" ht="12.75">
      <c r="B295" s="8"/>
      <c r="E295" s="7"/>
      <c r="F295" s="7"/>
      <c r="G295" s="8"/>
      <c r="H295" s="8"/>
    </row>
    <row r="296" spans="2:8" ht="12.75">
      <c r="B296" s="8"/>
      <c r="E296" s="7"/>
      <c r="F296" s="7"/>
      <c r="G296" s="8"/>
      <c r="H296" s="8"/>
    </row>
    <row r="297" spans="2:8" ht="12.75">
      <c r="B297" s="8"/>
      <c r="E297" s="7"/>
      <c r="F297" s="7"/>
      <c r="G297" s="8"/>
      <c r="H297" s="8"/>
    </row>
    <row r="298" spans="2:8" ht="12.75">
      <c r="B298" s="8"/>
      <c r="E298" s="7"/>
      <c r="F298" s="7"/>
      <c r="G298" s="8"/>
      <c r="H298" s="8"/>
    </row>
    <row r="299" spans="2:8" ht="12.75">
      <c r="B299" s="8"/>
      <c r="E299" s="7"/>
      <c r="F299" s="7"/>
      <c r="G299" s="8"/>
      <c r="H299" s="8"/>
    </row>
    <row r="300" spans="2:8" ht="12.75">
      <c r="B300" s="8"/>
      <c r="E300" s="7"/>
      <c r="F300" s="7"/>
      <c r="G300" s="8"/>
      <c r="H300" s="8"/>
    </row>
    <row r="301" spans="2:8" ht="12.75">
      <c r="B301" s="8"/>
      <c r="E301" s="7"/>
      <c r="F301" s="7"/>
      <c r="G301" s="8"/>
      <c r="H301" s="8"/>
    </row>
    <row r="302" spans="2:8" ht="12.75">
      <c r="B302" s="8"/>
      <c r="E302" s="7"/>
      <c r="F302" s="7"/>
      <c r="G302" s="8"/>
      <c r="H302" s="8"/>
    </row>
    <row r="303" spans="2:8" ht="12.75">
      <c r="B303" s="8"/>
      <c r="E303" s="7"/>
      <c r="F303" s="7"/>
      <c r="G303" s="8"/>
      <c r="H303" s="8"/>
    </row>
    <row r="304" spans="2:8" ht="12.75">
      <c r="B304" s="8"/>
      <c r="E304" s="7"/>
      <c r="F304" s="7"/>
      <c r="G304" s="8"/>
      <c r="H304" s="8"/>
    </row>
    <row r="305" spans="2:8" ht="12.75">
      <c r="B305" s="8"/>
      <c r="E305" s="7"/>
      <c r="F305" s="7"/>
      <c r="G305" s="8"/>
      <c r="H305" s="8"/>
    </row>
    <row r="306" spans="2:8" ht="12.75">
      <c r="B306" s="8"/>
      <c r="E306" s="7"/>
      <c r="F306" s="7"/>
      <c r="G306" s="8"/>
      <c r="H306" s="8"/>
    </row>
    <row r="307" spans="2:8" ht="12.75">
      <c r="B307" s="8"/>
      <c r="E307" s="7"/>
      <c r="F307" s="7"/>
      <c r="G307" s="8"/>
      <c r="H307" s="8"/>
    </row>
    <row r="308" spans="2:8" ht="12.75">
      <c r="B308" s="8"/>
      <c r="E308" s="7"/>
      <c r="F308" s="7"/>
      <c r="G308" s="8"/>
      <c r="H308" s="8"/>
    </row>
    <row r="309" spans="2:8" ht="12.75">
      <c r="B309" s="8"/>
      <c r="E309" s="7"/>
      <c r="F309" s="7"/>
      <c r="G309" s="8"/>
      <c r="H309" s="8"/>
    </row>
    <row r="310" spans="2:8" ht="12.75">
      <c r="B310" s="8"/>
      <c r="E310" s="7"/>
      <c r="F310" s="7"/>
      <c r="G310" s="8"/>
      <c r="H310" s="8"/>
    </row>
    <row r="311" spans="2:8" ht="12.75">
      <c r="B311" s="8"/>
      <c r="E311" s="7"/>
      <c r="F311" s="7"/>
      <c r="G311" s="8"/>
      <c r="H311" s="8"/>
    </row>
    <row r="312" spans="2:8" ht="12.75">
      <c r="B312" s="8"/>
      <c r="E312" s="7"/>
      <c r="F312" s="7"/>
      <c r="G312" s="8"/>
      <c r="H312" s="8"/>
    </row>
    <row r="313" spans="2:8" ht="12.75">
      <c r="B313" s="8"/>
      <c r="E313" s="7"/>
      <c r="F313" s="7"/>
      <c r="G313" s="8"/>
      <c r="H313" s="8"/>
    </row>
    <row r="314" spans="2:8" ht="12.75">
      <c r="B314" s="8"/>
      <c r="E314" s="7"/>
      <c r="F314" s="7"/>
      <c r="G314" s="8"/>
      <c r="H314" s="8"/>
    </row>
    <row r="315" spans="2:8" ht="12.75">
      <c r="B315" s="8"/>
      <c r="E315" s="7"/>
      <c r="F315" s="7"/>
      <c r="G315" s="8"/>
      <c r="H315" s="8"/>
    </row>
    <row r="316" spans="2:8" ht="12.75">
      <c r="B316" s="8"/>
      <c r="E316" s="7"/>
      <c r="F316" s="7"/>
      <c r="G316" s="8"/>
      <c r="H316" s="8"/>
    </row>
    <row r="317" spans="2:8" ht="12.75">
      <c r="B317" s="8"/>
      <c r="E317" s="7"/>
      <c r="F317" s="7"/>
      <c r="G317" s="8"/>
      <c r="H317" s="8"/>
    </row>
    <row r="318" spans="2:8" ht="12.75">
      <c r="B318" s="8"/>
      <c r="E318" s="7"/>
      <c r="F318" s="7"/>
      <c r="G318" s="8"/>
      <c r="H318" s="8"/>
    </row>
    <row r="319" spans="2:8" ht="12.75">
      <c r="B319" s="8"/>
      <c r="E319" s="7"/>
      <c r="F319" s="7"/>
      <c r="G319" s="8"/>
      <c r="H319" s="8"/>
    </row>
    <row r="320" spans="2:8" ht="12.75">
      <c r="B320" s="8"/>
      <c r="E320" s="7"/>
      <c r="F320" s="7"/>
      <c r="G320" s="8"/>
      <c r="H320" s="8"/>
    </row>
    <row r="321" spans="2:8" ht="12.75">
      <c r="B321" s="8"/>
      <c r="E321" s="7"/>
      <c r="F321" s="7"/>
      <c r="G321" s="8"/>
      <c r="H321" s="8"/>
    </row>
    <row r="322" spans="2:8" ht="12.75">
      <c r="B322" s="8"/>
      <c r="E322" s="7"/>
      <c r="F322" s="7"/>
      <c r="G322" s="8"/>
      <c r="H322" s="8"/>
    </row>
    <row r="323" spans="2:8" ht="12.75">
      <c r="B323" s="8"/>
      <c r="E323" s="7"/>
      <c r="F323" s="7"/>
      <c r="G323" s="8"/>
      <c r="H323" s="8"/>
    </row>
    <row r="324" spans="2:8" ht="12.75">
      <c r="B324" s="8"/>
      <c r="E324" s="7"/>
      <c r="F324" s="7"/>
      <c r="G324" s="8"/>
      <c r="H324" s="8"/>
    </row>
    <row r="325" spans="2:8" ht="12.75">
      <c r="B325" s="8"/>
      <c r="E325" s="7"/>
      <c r="F325" s="7"/>
      <c r="G325" s="8"/>
      <c r="H325" s="8"/>
    </row>
    <row r="326" spans="2:8" ht="12.75">
      <c r="B326" s="8"/>
      <c r="E326" s="7"/>
      <c r="F326" s="7"/>
      <c r="G326" s="8"/>
      <c r="H326" s="8"/>
    </row>
    <row r="327" spans="2:8" ht="12.75">
      <c r="B327" s="8"/>
      <c r="E327" s="7"/>
      <c r="F327" s="7"/>
      <c r="G327" s="8"/>
      <c r="H327" s="8"/>
    </row>
    <row r="328" spans="2:8" ht="12.75">
      <c r="B328" s="8"/>
      <c r="E328" s="7"/>
      <c r="F328" s="7"/>
      <c r="G328" s="8"/>
      <c r="H328" s="8"/>
    </row>
    <row r="329" spans="2:8" ht="12.75">
      <c r="B329" s="8"/>
      <c r="E329" s="7"/>
      <c r="F329" s="7"/>
      <c r="G329" s="8"/>
      <c r="H329" s="8"/>
    </row>
    <row r="330" spans="2:8" ht="12.75">
      <c r="B330" s="8"/>
      <c r="E330" s="7"/>
      <c r="F330" s="7"/>
      <c r="G330" s="8"/>
      <c r="H330" s="8"/>
    </row>
    <row r="331" spans="2:8" ht="12.75">
      <c r="B331" s="8"/>
      <c r="E331" s="7"/>
      <c r="F331" s="7"/>
      <c r="G331" s="8"/>
      <c r="H331" s="8"/>
    </row>
    <row r="332" spans="2:8" ht="12.75">
      <c r="B332" s="8"/>
      <c r="E332" s="7"/>
      <c r="F332" s="7"/>
      <c r="G332" s="8"/>
      <c r="H332" s="8"/>
    </row>
    <row r="333" spans="2:8" ht="12.75">
      <c r="B333" s="8"/>
      <c r="E333" s="7"/>
      <c r="F333" s="7"/>
      <c r="G333" s="8"/>
      <c r="H333" s="8"/>
    </row>
    <row r="334" spans="2:8" ht="12.75">
      <c r="B334" s="8"/>
      <c r="E334" s="7"/>
      <c r="F334" s="7"/>
      <c r="G334" s="8"/>
      <c r="H334" s="8"/>
    </row>
    <row r="335" spans="2:8" ht="12.75">
      <c r="B335" s="8"/>
      <c r="E335" s="7"/>
      <c r="F335" s="7"/>
      <c r="G335" s="8"/>
      <c r="H335" s="8"/>
    </row>
    <row r="336" spans="2:8" ht="12.75">
      <c r="B336" s="8"/>
      <c r="E336" s="7"/>
      <c r="F336" s="7"/>
      <c r="G336" s="8"/>
      <c r="H336" s="8"/>
    </row>
    <row r="337" spans="2:8" ht="12.75">
      <c r="B337" s="8"/>
      <c r="E337" s="7"/>
      <c r="F337" s="7"/>
      <c r="G337" s="8"/>
      <c r="H337" s="8"/>
    </row>
    <row r="338" spans="2:8" ht="12.75">
      <c r="B338" s="8"/>
      <c r="E338" s="7"/>
      <c r="F338" s="7"/>
      <c r="G338" s="8"/>
      <c r="H338" s="8"/>
    </row>
    <row r="339" spans="2:8" ht="12.75">
      <c r="B339" s="8"/>
      <c r="E339" s="7"/>
      <c r="F339" s="7"/>
      <c r="G339" s="8"/>
      <c r="H339" s="8"/>
    </row>
    <row r="340" spans="2:8" ht="12.75">
      <c r="B340" s="8"/>
      <c r="E340" s="7"/>
      <c r="F340" s="7"/>
      <c r="G340" s="8"/>
      <c r="H340" s="8"/>
    </row>
    <row r="341" spans="2:8" ht="12.75">
      <c r="B341" s="8"/>
      <c r="E341" s="7"/>
      <c r="F341" s="7"/>
      <c r="G341" s="8"/>
      <c r="H341" s="8"/>
    </row>
    <row r="342" spans="2:8" ht="12.75">
      <c r="B342" s="8"/>
      <c r="E342" s="7"/>
      <c r="F342" s="7"/>
      <c r="G342" s="8"/>
      <c r="H342" s="8"/>
    </row>
    <row r="343" spans="2:8" ht="12.75">
      <c r="B343" s="8"/>
      <c r="E343" s="7"/>
      <c r="F343" s="7"/>
      <c r="G343" s="8"/>
      <c r="H343" s="8"/>
    </row>
    <row r="344" spans="2:8" ht="12.75">
      <c r="B344" s="8"/>
      <c r="E344" s="7"/>
      <c r="F344" s="7"/>
      <c r="G344" s="8"/>
      <c r="H344" s="8"/>
    </row>
    <row r="345" spans="2:8" ht="12.75">
      <c r="B345" s="8"/>
      <c r="E345" s="7"/>
      <c r="F345" s="7"/>
      <c r="G345" s="8"/>
      <c r="H345" s="8"/>
    </row>
    <row r="346" spans="2:8" ht="12.75">
      <c r="B346" s="8"/>
      <c r="E346" s="7"/>
      <c r="F346" s="7"/>
      <c r="G346" s="8"/>
      <c r="H346" s="8"/>
    </row>
    <row r="347" spans="2:8" ht="12.75">
      <c r="B347" s="8"/>
      <c r="E347" s="7"/>
      <c r="F347" s="7"/>
      <c r="G347" s="8"/>
      <c r="H347" s="8"/>
    </row>
    <row r="348" spans="2:8" ht="12.75">
      <c r="B348" s="8"/>
      <c r="E348" s="7"/>
      <c r="F348" s="7"/>
      <c r="G348" s="8"/>
      <c r="H348" s="8"/>
    </row>
    <row r="349" spans="2:8" ht="12.75">
      <c r="B349" s="8"/>
      <c r="E349" s="7"/>
      <c r="F349" s="7"/>
      <c r="G349" s="8"/>
      <c r="H349" s="8"/>
    </row>
    <row r="350" spans="2:8" ht="12.75">
      <c r="B350" s="8"/>
      <c r="E350" s="7"/>
      <c r="F350" s="7"/>
      <c r="G350" s="8"/>
      <c r="H350" s="8"/>
    </row>
    <row r="351" spans="2:8" ht="12.75">
      <c r="B351" s="8"/>
      <c r="E351" s="7"/>
      <c r="F351" s="7"/>
      <c r="G351" s="8"/>
      <c r="H351" s="8"/>
    </row>
    <row r="352" spans="2:8" ht="12.75">
      <c r="B352" s="8"/>
      <c r="E352" s="7"/>
      <c r="F352" s="7"/>
      <c r="G352" s="8"/>
      <c r="H352" s="8"/>
    </row>
    <row r="353" spans="2:8" ht="12.75">
      <c r="B353" s="8"/>
      <c r="E353" s="7"/>
      <c r="F353" s="7"/>
      <c r="G353" s="8"/>
      <c r="H353" s="8"/>
    </row>
    <row r="354" spans="2:8" ht="12.75">
      <c r="B354" s="8"/>
      <c r="E354" s="7"/>
      <c r="F354" s="7"/>
      <c r="G354" s="8"/>
      <c r="H354" s="8"/>
    </row>
    <row r="355" spans="2:8" ht="12.75">
      <c r="B355" s="8"/>
      <c r="E355" s="7"/>
      <c r="F355" s="7"/>
      <c r="G355" s="8"/>
      <c r="H355" s="8"/>
    </row>
    <row r="356" spans="2:8" ht="12.75">
      <c r="B356" s="8"/>
      <c r="E356" s="7"/>
      <c r="F356" s="7"/>
      <c r="G356" s="8"/>
      <c r="H356" s="8"/>
    </row>
    <row r="357" spans="2:8" ht="12.75">
      <c r="B357" s="8"/>
      <c r="E357" s="7"/>
      <c r="F357" s="7"/>
      <c r="G357" s="8"/>
      <c r="H357" s="8"/>
    </row>
    <row r="358" spans="2:8" ht="12.75">
      <c r="B358" s="8"/>
      <c r="E358" s="7"/>
      <c r="F358" s="7"/>
      <c r="G358" s="8"/>
      <c r="H358" s="8"/>
    </row>
    <row r="359" spans="2:8" ht="12.75">
      <c r="B359" s="8"/>
      <c r="E359" s="7"/>
      <c r="F359" s="7"/>
      <c r="G359" s="8"/>
      <c r="H359" s="8"/>
    </row>
    <row r="360" spans="2:8" ht="12.75">
      <c r="B360" s="8"/>
      <c r="E360" s="7"/>
      <c r="F360" s="7"/>
      <c r="G360" s="8"/>
      <c r="H360" s="8"/>
    </row>
    <row r="361" spans="2:8" ht="12.75">
      <c r="B361" s="8"/>
      <c r="E361" s="7"/>
      <c r="F361" s="7"/>
      <c r="G361" s="8"/>
      <c r="H361" s="8"/>
    </row>
    <row r="362" spans="2:8" ht="12.75">
      <c r="B362" s="8"/>
      <c r="E362" s="7"/>
      <c r="F362" s="7"/>
      <c r="G362" s="8"/>
      <c r="H362" s="8"/>
    </row>
    <row r="363" spans="2:8" ht="12.75">
      <c r="B363" s="8"/>
      <c r="E363" s="7"/>
      <c r="F363" s="7"/>
      <c r="G363" s="8"/>
      <c r="H363" s="8"/>
    </row>
    <row r="364" spans="2:8" ht="12.75">
      <c r="B364" s="8"/>
      <c r="E364" s="7"/>
      <c r="F364" s="7"/>
      <c r="G364" s="8"/>
      <c r="H364" s="8"/>
    </row>
    <row r="365" spans="2:8" ht="12.75">
      <c r="B365" s="8"/>
      <c r="E365" s="7"/>
      <c r="F365" s="7"/>
      <c r="G365" s="8"/>
      <c r="H365" s="8"/>
    </row>
    <row r="366" spans="2:8" ht="12.75">
      <c r="B366" s="8"/>
      <c r="E366" s="7"/>
      <c r="F366" s="7"/>
      <c r="G366" s="8"/>
      <c r="H366" s="8"/>
    </row>
    <row r="367" spans="2:8" ht="12.75">
      <c r="B367" s="8"/>
      <c r="E367" s="7"/>
      <c r="F367" s="7"/>
      <c r="G367" s="8"/>
      <c r="H367" s="8"/>
    </row>
    <row r="368" spans="2:8" ht="12.75">
      <c r="B368" s="8"/>
      <c r="E368" s="7"/>
      <c r="F368" s="7"/>
      <c r="G368" s="8"/>
      <c r="H368" s="8"/>
    </row>
    <row r="369" spans="2:8" ht="12.75">
      <c r="B369" s="8"/>
      <c r="E369" s="7"/>
      <c r="F369" s="7"/>
      <c r="G369" s="8"/>
      <c r="H369" s="8"/>
    </row>
    <row r="370" spans="2:8" ht="12.75">
      <c r="B370" s="8"/>
      <c r="E370" s="7"/>
      <c r="F370" s="7"/>
      <c r="G370" s="8"/>
      <c r="H370" s="8"/>
    </row>
    <row r="371" spans="2:8" ht="12.75">
      <c r="B371" s="8"/>
      <c r="E371" s="7"/>
      <c r="F371" s="7"/>
      <c r="G371" s="8"/>
      <c r="H371" s="8"/>
    </row>
    <row r="372" spans="2:8" ht="12.75">
      <c r="B372" s="8"/>
      <c r="E372" s="7"/>
      <c r="F372" s="7"/>
      <c r="G372" s="8"/>
      <c r="H372" s="8"/>
    </row>
    <row r="373" spans="2:8" ht="12.75">
      <c r="B373" s="8"/>
      <c r="E373" s="7"/>
      <c r="F373" s="7"/>
      <c r="G373" s="8"/>
      <c r="H373" s="8"/>
    </row>
    <row r="374" spans="2:8" ht="12.75">
      <c r="B374" s="8"/>
      <c r="E374" s="7"/>
      <c r="F374" s="7"/>
      <c r="G374" s="8"/>
      <c r="H374" s="8"/>
    </row>
    <row r="375" spans="2:8" ht="12.75">
      <c r="B375" s="8"/>
      <c r="E375" s="7"/>
      <c r="F375" s="7"/>
      <c r="G375" s="8"/>
      <c r="H375" s="8"/>
    </row>
    <row r="376" spans="2:8" ht="12.75">
      <c r="B376" s="8"/>
      <c r="E376" s="7"/>
      <c r="F376" s="7"/>
      <c r="G376" s="8"/>
      <c r="H376" s="8"/>
    </row>
    <row r="377" spans="2:8" ht="12.75">
      <c r="B377" s="8"/>
      <c r="E377" s="7"/>
      <c r="F377" s="7"/>
      <c r="G377" s="8"/>
      <c r="H377" s="8"/>
    </row>
    <row r="378" spans="2:8" ht="12.75">
      <c r="B378" s="8"/>
      <c r="E378" s="7"/>
      <c r="F378" s="7"/>
      <c r="G378" s="8"/>
      <c r="H378" s="8"/>
    </row>
    <row r="379" spans="2:8" ht="12.75">
      <c r="B379" s="8"/>
      <c r="E379" s="7"/>
      <c r="F379" s="7"/>
      <c r="G379" s="8"/>
      <c r="H379" s="8"/>
    </row>
    <row r="380" spans="2:8" ht="12.75">
      <c r="B380" s="8"/>
      <c r="E380" s="7"/>
      <c r="F380" s="7"/>
      <c r="G380" s="8"/>
      <c r="H380" s="8"/>
    </row>
    <row r="381" spans="2:8" ht="12.75">
      <c r="B381" s="8"/>
      <c r="E381" s="7"/>
      <c r="F381" s="7"/>
      <c r="G381" s="8"/>
      <c r="H381" s="8"/>
    </row>
    <row r="382" spans="2:8" ht="12.75">
      <c r="B382" s="8"/>
      <c r="E382" s="7"/>
      <c r="F382" s="7"/>
      <c r="G382" s="8"/>
      <c r="H382" s="8"/>
    </row>
    <row r="383" spans="2:8" ht="12.75">
      <c r="B383" s="8"/>
      <c r="E383" s="7"/>
      <c r="F383" s="7"/>
      <c r="G383" s="8"/>
      <c r="H383" s="8"/>
    </row>
    <row r="384" spans="2:8" ht="12.75">
      <c r="B384" s="8"/>
      <c r="E384" s="7"/>
      <c r="F384" s="7"/>
      <c r="G384" s="8"/>
      <c r="H384" s="8"/>
    </row>
    <row r="385" spans="2:8" ht="12.75">
      <c r="B385" s="8"/>
      <c r="E385" s="7"/>
      <c r="F385" s="7"/>
      <c r="G385" s="8"/>
      <c r="H385" s="8"/>
    </row>
    <row r="386" spans="2:8" ht="12.75">
      <c r="B386" s="8"/>
      <c r="E386" s="7"/>
      <c r="F386" s="7"/>
      <c r="G386" s="8"/>
      <c r="H386" s="8"/>
    </row>
    <row r="387" spans="2:8" ht="12.75">
      <c r="B387" s="8"/>
      <c r="E387" s="7"/>
      <c r="F387" s="7"/>
      <c r="G387" s="8"/>
      <c r="H387" s="8"/>
    </row>
    <row r="388" spans="2:8" ht="12.75">
      <c r="B388" s="8"/>
      <c r="E388" s="7"/>
      <c r="F388" s="7"/>
      <c r="G388" s="8"/>
      <c r="H388" s="8"/>
    </row>
    <row r="389" spans="2:8" ht="12.75">
      <c r="B389" s="8"/>
      <c r="E389" s="7"/>
      <c r="F389" s="7"/>
      <c r="G389" s="8"/>
      <c r="H389" s="8"/>
    </row>
    <row r="390" spans="2:8" ht="12.75">
      <c r="B390" s="8"/>
      <c r="E390" s="7"/>
      <c r="F390" s="7"/>
      <c r="G390" s="8"/>
      <c r="H390" s="8"/>
    </row>
    <row r="391" spans="2:8" ht="12.75">
      <c r="B391" s="8"/>
      <c r="E391" s="7"/>
      <c r="F391" s="7"/>
      <c r="G391" s="8"/>
      <c r="H391" s="8"/>
    </row>
    <row r="392" spans="2:8" ht="12.75">
      <c r="B392" s="8"/>
      <c r="E392" s="7"/>
      <c r="F392" s="7"/>
      <c r="G392" s="8"/>
      <c r="H392" s="8"/>
    </row>
    <row r="393" spans="2:8" ht="12.75">
      <c r="B393" s="8"/>
      <c r="E393" s="7"/>
      <c r="F393" s="7"/>
      <c r="G393" s="8"/>
      <c r="H393" s="8"/>
    </row>
    <row r="394" spans="2:8" ht="12.75">
      <c r="B394" s="8"/>
      <c r="E394" s="7"/>
      <c r="F394" s="7"/>
      <c r="G394" s="8"/>
      <c r="H394" s="8"/>
    </row>
    <row r="395" spans="2:8" ht="12.75">
      <c r="B395" s="8"/>
      <c r="E395" s="7"/>
      <c r="F395" s="7"/>
      <c r="G395" s="8"/>
      <c r="H395" s="8"/>
    </row>
    <row r="396" spans="2:8" ht="12.75">
      <c r="B396" s="8"/>
      <c r="E396" s="7"/>
      <c r="F396" s="7"/>
      <c r="G396" s="8"/>
      <c r="H396" s="8"/>
    </row>
    <row r="397" spans="2:8" ht="12.75">
      <c r="B397" s="8"/>
      <c r="E397" s="7"/>
      <c r="F397" s="7"/>
      <c r="G397" s="8"/>
      <c r="H397" s="8"/>
    </row>
    <row r="398" spans="2:8" ht="12.75">
      <c r="B398" s="8"/>
      <c r="E398" s="7"/>
      <c r="F398" s="7"/>
      <c r="G398" s="8"/>
      <c r="H398" s="8"/>
    </row>
    <row r="399" spans="2:8" ht="12.75">
      <c r="B399" s="8"/>
      <c r="E399" s="7"/>
      <c r="F399" s="7"/>
      <c r="G399" s="8"/>
      <c r="H399" s="8"/>
    </row>
    <row r="400" spans="2:8" ht="12.75">
      <c r="B400" s="8"/>
      <c r="E400" s="7"/>
      <c r="F400" s="7"/>
      <c r="G400" s="8"/>
      <c r="H400" s="8"/>
    </row>
    <row r="401" spans="2:8" ht="12.75">
      <c r="B401" s="8"/>
      <c r="E401" s="7"/>
      <c r="F401" s="7"/>
      <c r="G401" s="8"/>
      <c r="H401" s="8"/>
    </row>
    <row r="402" spans="2:8" ht="12.75">
      <c r="B402" s="8"/>
      <c r="E402" s="7"/>
      <c r="F402" s="7"/>
      <c r="G402" s="8"/>
      <c r="H402" s="8"/>
    </row>
    <row r="403" spans="2:8" ht="12.75">
      <c r="B403" s="8"/>
      <c r="E403" s="7"/>
      <c r="F403" s="7"/>
      <c r="G403" s="8"/>
      <c r="H403" s="8"/>
    </row>
    <row r="404" spans="2:8" ht="12.75">
      <c r="B404" s="8"/>
      <c r="E404" s="7"/>
      <c r="F404" s="7"/>
      <c r="G404" s="8"/>
      <c r="H404" s="8"/>
    </row>
    <row r="405" spans="2:8" ht="12.75">
      <c r="B405" s="8"/>
      <c r="E405" s="7"/>
      <c r="F405" s="7"/>
      <c r="G405" s="8"/>
      <c r="H405" s="8"/>
    </row>
    <row r="406" spans="2:8" ht="12.75">
      <c r="B406" s="8"/>
      <c r="E406" s="7"/>
      <c r="F406" s="7"/>
      <c r="G406" s="8"/>
      <c r="H406" s="8"/>
    </row>
    <row r="407" spans="2:8" ht="12.75">
      <c r="B407" s="8"/>
      <c r="E407" s="7"/>
      <c r="F407" s="7"/>
      <c r="G407" s="8"/>
      <c r="H407" s="8"/>
    </row>
    <row r="408" spans="2:8" ht="12.75">
      <c r="B408" s="8"/>
      <c r="E408" s="7"/>
      <c r="F408" s="7"/>
      <c r="G408" s="8"/>
      <c r="H408" s="8"/>
    </row>
    <row r="409" spans="2:8" ht="12.75">
      <c r="B409" s="8"/>
      <c r="E409" s="7"/>
      <c r="F409" s="7"/>
      <c r="G409" s="8"/>
      <c r="H409" s="8"/>
    </row>
    <row r="410" spans="2:8" ht="12.75">
      <c r="B410" s="8"/>
      <c r="E410" s="7"/>
      <c r="F410" s="7"/>
      <c r="G410" s="8"/>
      <c r="H410" s="8"/>
    </row>
    <row r="411" spans="2:8" ht="12.75">
      <c r="B411" s="8"/>
      <c r="E411" s="7"/>
      <c r="F411" s="7"/>
      <c r="G411" s="8"/>
      <c r="H411" s="8"/>
    </row>
    <row r="412" spans="2:8" ht="12.75">
      <c r="B412" s="8"/>
      <c r="E412" s="7"/>
      <c r="F412" s="7"/>
      <c r="G412" s="8"/>
      <c r="H412" s="8"/>
    </row>
    <row r="413" spans="2:8" ht="12.75">
      <c r="B413" s="8"/>
      <c r="E413" s="7"/>
      <c r="F413" s="7"/>
      <c r="G413" s="8"/>
      <c r="H413" s="8"/>
    </row>
    <row r="414" spans="2:8" ht="12.75">
      <c r="B414" s="8"/>
      <c r="E414" s="7"/>
      <c r="F414" s="7"/>
      <c r="G414" s="8"/>
      <c r="H414" s="8"/>
    </row>
    <row r="415" spans="2:8" ht="12.75">
      <c r="B415" s="8"/>
      <c r="E415" s="7"/>
      <c r="F415" s="7"/>
      <c r="G415" s="8"/>
      <c r="H415" s="8"/>
    </row>
    <row r="416" spans="2:8" ht="12.75">
      <c r="B416" s="8"/>
      <c r="E416" s="7"/>
      <c r="F416" s="7"/>
      <c r="G416" s="8"/>
      <c r="H416" s="8"/>
    </row>
    <row r="417" spans="2:8" ht="12.75">
      <c r="B417" s="8"/>
      <c r="E417" s="7"/>
      <c r="F417" s="7"/>
      <c r="G417" s="8"/>
      <c r="H417" s="8"/>
    </row>
    <row r="418" spans="2:8" ht="12.75">
      <c r="B418" s="8"/>
      <c r="E418" s="7"/>
      <c r="F418" s="7"/>
      <c r="G418" s="8"/>
      <c r="H418" s="8"/>
    </row>
    <row r="419" spans="2:8" ht="12.75">
      <c r="B419" s="8"/>
      <c r="E419" s="7"/>
      <c r="F419" s="7"/>
      <c r="G419" s="8"/>
      <c r="H419" s="8"/>
    </row>
    <row r="420" spans="2:8" ht="12.75">
      <c r="B420" s="8"/>
      <c r="E420" s="7"/>
      <c r="F420" s="7"/>
      <c r="G420" s="8"/>
      <c r="H420" s="8"/>
    </row>
    <row r="421" spans="2:8" ht="12.75">
      <c r="B421" s="8"/>
      <c r="E421" s="7"/>
      <c r="F421" s="7"/>
      <c r="G421" s="8"/>
      <c r="H421" s="8"/>
    </row>
    <row r="422" spans="2:8" ht="12.75">
      <c r="B422" s="8"/>
      <c r="E422" s="7"/>
      <c r="F422" s="7"/>
      <c r="G422" s="8"/>
      <c r="H422" s="8"/>
    </row>
    <row r="423" spans="2:8" ht="12.75">
      <c r="B423" s="8"/>
      <c r="E423" s="7"/>
      <c r="F423" s="7"/>
      <c r="G423" s="8"/>
      <c r="H423" s="8"/>
    </row>
    <row r="424" spans="2:8" ht="12.75">
      <c r="B424" s="8"/>
      <c r="E424" s="7"/>
      <c r="F424" s="7"/>
      <c r="G424" s="8"/>
      <c r="H424" s="8"/>
    </row>
    <row r="425" spans="2:8" ht="12.75">
      <c r="B425" s="8"/>
      <c r="E425" s="7"/>
      <c r="F425" s="7"/>
      <c r="G425" s="8"/>
      <c r="H425" s="8"/>
    </row>
    <row r="426" spans="2:8" ht="12.75">
      <c r="B426" s="8"/>
      <c r="E426" s="7"/>
      <c r="F426" s="7"/>
      <c r="G426" s="8"/>
      <c r="H426" s="8"/>
    </row>
    <row r="427" spans="2:8" ht="12.75">
      <c r="B427" s="8"/>
      <c r="E427" s="7"/>
      <c r="F427" s="7"/>
      <c r="G427" s="8"/>
      <c r="H427" s="8"/>
    </row>
    <row r="428" spans="2:8" ht="12.75">
      <c r="B428" s="8"/>
      <c r="E428" s="7"/>
      <c r="F428" s="7"/>
      <c r="G428" s="8"/>
      <c r="H428" s="8"/>
    </row>
    <row r="429" spans="2:8" ht="12.75">
      <c r="B429" s="8"/>
      <c r="E429" s="7"/>
      <c r="F429" s="7"/>
      <c r="G429" s="8"/>
      <c r="H429" s="8"/>
    </row>
    <row r="430" spans="2:8" ht="12.75">
      <c r="B430" s="8"/>
      <c r="E430" s="7"/>
      <c r="F430" s="7"/>
      <c r="G430" s="8"/>
      <c r="H430" s="8"/>
    </row>
    <row r="431" spans="2:8" ht="12.75">
      <c r="B431" s="8"/>
      <c r="E431" s="7"/>
      <c r="F431" s="7"/>
      <c r="G431" s="8"/>
      <c r="H431" s="8"/>
    </row>
    <row r="432" spans="2:8" ht="12.75">
      <c r="B432" s="8"/>
      <c r="E432" s="7"/>
      <c r="F432" s="7"/>
      <c r="G432" s="8"/>
      <c r="H432" s="8"/>
    </row>
    <row r="433" spans="2:8" ht="12.75">
      <c r="B433" s="8"/>
      <c r="E433" s="7"/>
      <c r="F433" s="7"/>
      <c r="G433" s="8"/>
      <c r="H433" s="8"/>
    </row>
    <row r="434" spans="2:8" ht="12.75">
      <c r="B434" s="8"/>
      <c r="E434" s="7"/>
      <c r="F434" s="7"/>
      <c r="G434" s="8"/>
      <c r="H434" s="8"/>
    </row>
    <row r="435" spans="2:8" ht="12.75">
      <c r="B435" s="8"/>
      <c r="E435" s="7"/>
      <c r="F435" s="7"/>
      <c r="G435" s="8"/>
      <c r="H435" s="8"/>
    </row>
    <row r="436" spans="2:8" ht="12.75">
      <c r="B436" s="8"/>
      <c r="E436" s="7"/>
      <c r="F436" s="7"/>
      <c r="G436" s="8"/>
      <c r="H436" s="8"/>
    </row>
    <row r="437" spans="2:8" ht="12.75">
      <c r="B437" s="8"/>
      <c r="E437" s="7"/>
      <c r="F437" s="7"/>
      <c r="G437" s="8"/>
      <c r="H437" s="8"/>
    </row>
    <row r="438" spans="2:8" ht="12.75">
      <c r="B438" s="8"/>
      <c r="E438" s="7"/>
      <c r="F438" s="7"/>
      <c r="G438" s="8"/>
      <c r="H438" s="8"/>
    </row>
    <row r="439" spans="2:8" ht="12.75">
      <c r="B439" s="8"/>
      <c r="E439" s="7"/>
      <c r="F439" s="7"/>
      <c r="G439" s="8"/>
      <c r="H439" s="8"/>
    </row>
    <row r="440" spans="2:8" ht="12.75">
      <c r="B440" s="8"/>
      <c r="E440" s="7"/>
      <c r="F440" s="7"/>
      <c r="G440" s="8"/>
      <c r="H440" s="8"/>
    </row>
    <row r="441" spans="2:8" ht="12.75">
      <c r="B441" s="8"/>
      <c r="E441" s="7"/>
      <c r="F441" s="7"/>
      <c r="G441" s="8"/>
      <c r="H441" s="8"/>
    </row>
    <row r="442" spans="2:8" ht="12.75">
      <c r="B442" s="8"/>
      <c r="E442" s="7"/>
      <c r="F442" s="7"/>
      <c r="G442" s="8"/>
      <c r="H442" s="8"/>
    </row>
    <row r="443" spans="2:8" ht="12.75">
      <c r="B443" s="8"/>
      <c r="E443" s="7"/>
      <c r="F443" s="7"/>
      <c r="G443" s="8"/>
      <c r="H443" s="8"/>
    </row>
    <row r="444" spans="2:8" ht="12.75">
      <c r="B444" s="8"/>
      <c r="E444" s="7"/>
      <c r="F444" s="7"/>
      <c r="G444" s="8"/>
      <c r="H444" s="8"/>
    </row>
    <row r="445" spans="2:8" ht="12.75">
      <c r="B445" s="8"/>
      <c r="E445" s="7"/>
      <c r="F445" s="7"/>
      <c r="G445" s="8"/>
      <c r="H445" s="8"/>
    </row>
    <row r="446" spans="2:8" ht="12.75">
      <c r="B446" s="8"/>
      <c r="E446" s="7"/>
      <c r="F446" s="7"/>
      <c r="G446" s="8"/>
      <c r="H446" s="8"/>
    </row>
    <row r="447" spans="2:8" ht="12.75">
      <c r="B447" s="8"/>
      <c r="E447" s="7"/>
      <c r="F447" s="7"/>
      <c r="G447" s="8"/>
      <c r="H447" s="8"/>
    </row>
    <row r="448" spans="2:8" ht="12.75">
      <c r="B448" s="8"/>
      <c r="E448" s="7"/>
      <c r="F448" s="7"/>
      <c r="G448" s="8"/>
      <c r="H448" s="8"/>
    </row>
    <row r="449" spans="2:8" ht="12.75">
      <c r="B449" s="8"/>
      <c r="E449" s="7"/>
      <c r="F449" s="7"/>
      <c r="G449" s="8"/>
      <c r="H449" s="8"/>
    </row>
    <row r="450" spans="2:8" ht="12.75">
      <c r="B450" s="8"/>
      <c r="E450" s="7"/>
      <c r="F450" s="7"/>
      <c r="G450" s="8"/>
      <c r="H450" s="8"/>
    </row>
    <row r="451" spans="2:8" ht="12.75">
      <c r="B451" s="8"/>
      <c r="E451" s="7"/>
      <c r="F451" s="7"/>
      <c r="G451" s="8"/>
      <c r="H451" s="8"/>
    </row>
    <row r="452" spans="2:8" ht="12.75">
      <c r="B452" s="8"/>
      <c r="E452" s="7"/>
      <c r="F452" s="7"/>
      <c r="G452" s="8"/>
      <c r="H452" s="8"/>
    </row>
    <row r="453" spans="2:8" ht="12.75">
      <c r="B453" s="8"/>
      <c r="E453" s="7"/>
      <c r="F453" s="7"/>
      <c r="G453" s="8"/>
      <c r="H453" s="8"/>
    </row>
    <row r="454" spans="2:8" ht="12.75">
      <c r="B454" s="8"/>
      <c r="E454" s="7"/>
      <c r="F454" s="7"/>
      <c r="G454" s="8"/>
      <c r="H454" s="8"/>
    </row>
    <row r="455" spans="2:8" ht="12.75">
      <c r="B455" s="8"/>
      <c r="E455" s="7"/>
      <c r="F455" s="7"/>
      <c r="G455" s="8"/>
      <c r="H455" s="8"/>
    </row>
    <row r="456" spans="2:8" ht="12.75">
      <c r="B456" s="8"/>
      <c r="E456" s="7"/>
      <c r="F456" s="7"/>
      <c r="G456" s="8"/>
      <c r="H456" s="8"/>
    </row>
    <row r="457" spans="2:8" ht="12.75">
      <c r="B457" s="8"/>
      <c r="E457" s="7"/>
      <c r="F457" s="7"/>
      <c r="G457" s="8"/>
      <c r="H457" s="8"/>
    </row>
    <row r="458" spans="2:8" ht="12.75">
      <c r="B458" s="8"/>
      <c r="E458" s="7"/>
      <c r="F458" s="7"/>
      <c r="G458" s="8"/>
      <c r="H458" s="8"/>
    </row>
    <row r="459" spans="2:8" ht="12.75">
      <c r="B459" s="8"/>
      <c r="E459" s="7"/>
      <c r="F459" s="7"/>
      <c r="G459" s="8"/>
      <c r="H459" s="8"/>
    </row>
    <row r="460" spans="2:8" ht="12.75">
      <c r="B460" s="8"/>
      <c r="E460" s="7"/>
      <c r="F460" s="7"/>
      <c r="G460" s="8"/>
      <c r="H460" s="8"/>
    </row>
    <row r="461" spans="2:8" ht="12.75">
      <c r="B461" s="8"/>
      <c r="E461" s="7"/>
      <c r="F461" s="7"/>
      <c r="G461" s="8"/>
      <c r="H461" s="8"/>
    </row>
    <row r="462" spans="2:8" ht="12.75">
      <c r="B462" s="8"/>
      <c r="E462" s="7"/>
      <c r="F462" s="7"/>
      <c r="G462" s="8"/>
      <c r="H462" s="8"/>
    </row>
    <row r="463" spans="2:8" ht="12.75">
      <c r="B463" s="8"/>
      <c r="E463" s="7"/>
      <c r="F463" s="7"/>
      <c r="G463" s="8"/>
      <c r="H463" s="8"/>
    </row>
    <row r="464" spans="2:8" ht="12.75">
      <c r="B464" s="8"/>
      <c r="E464" s="7"/>
      <c r="F464" s="7"/>
      <c r="G464" s="8"/>
      <c r="H464" s="8"/>
    </row>
    <row r="465" spans="2:8" ht="12.75">
      <c r="B465" s="8"/>
      <c r="E465" s="7"/>
      <c r="F465" s="7"/>
      <c r="G465" s="8"/>
      <c r="H465" s="8"/>
    </row>
    <row r="466" spans="2:8" ht="12.75">
      <c r="B466" s="8"/>
      <c r="E466" s="7"/>
      <c r="F466" s="7"/>
      <c r="G466" s="8"/>
      <c r="H466" s="8"/>
    </row>
    <row r="467" spans="2:8" ht="12.75">
      <c r="B467" s="8"/>
      <c r="E467" s="7"/>
      <c r="F467" s="7"/>
      <c r="G467" s="8"/>
      <c r="H467" s="8"/>
    </row>
    <row r="468" spans="2:8" ht="12.75">
      <c r="B468" s="8"/>
      <c r="E468" s="7"/>
      <c r="F468" s="7"/>
      <c r="G468" s="8"/>
      <c r="H468" s="8"/>
    </row>
    <row r="469" spans="2:8" ht="12.75">
      <c r="B469" s="8"/>
      <c r="E469" s="7"/>
      <c r="F469" s="7"/>
      <c r="G469" s="8"/>
      <c r="H469" s="8"/>
    </row>
    <row r="470" spans="2:8" ht="12.75">
      <c r="B470" s="8"/>
      <c r="E470" s="7"/>
      <c r="F470" s="7"/>
      <c r="G470" s="8"/>
      <c r="H470" s="8"/>
    </row>
    <row r="471" spans="2:8" ht="12.75">
      <c r="B471" s="8"/>
      <c r="E471" s="7"/>
      <c r="F471" s="7"/>
      <c r="G471" s="8"/>
      <c r="H471" s="8"/>
    </row>
    <row r="472" spans="2:8" ht="12.75">
      <c r="B472" s="8"/>
      <c r="E472" s="7"/>
      <c r="F472" s="7"/>
      <c r="G472" s="8"/>
      <c r="H472" s="8"/>
    </row>
    <row r="473" spans="2:8" ht="12.75">
      <c r="B473" s="8"/>
      <c r="E473" s="7"/>
      <c r="F473" s="7"/>
      <c r="G473" s="8"/>
      <c r="H473" s="8"/>
    </row>
    <row r="474" spans="2:8" ht="12.75">
      <c r="B474" s="8"/>
      <c r="E474" s="7"/>
      <c r="F474" s="7"/>
      <c r="G474" s="8"/>
      <c r="H474" s="8"/>
    </row>
    <row r="475" spans="2:8" ht="12.75">
      <c r="B475" s="8"/>
      <c r="E475" s="7"/>
      <c r="F475" s="7"/>
      <c r="G475" s="8"/>
      <c r="H475" s="8"/>
    </row>
    <row r="476" spans="2:8" ht="12.75">
      <c r="B476" s="8"/>
      <c r="E476" s="7"/>
      <c r="F476" s="7"/>
      <c r="G476" s="8"/>
      <c r="H476" s="8"/>
    </row>
    <row r="477" spans="2:8" ht="12.75">
      <c r="B477" s="8"/>
      <c r="E477" s="7"/>
      <c r="F477" s="7"/>
      <c r="G477" s="8"/>
      <c r="H477" s="8"/>
    </row>
    <row r="478" spans="2:8" ht="12.75">
      <c r="B478" s="8"/>
      <c r="E478" s="7"/>
      <c r="F478" s="7"/>
      <c r="G478" s="8"/>
      <c r="H478" s="8"/>
    </row>
    <row r="479" spans="2:8" ht="12.75">
      <c r="B479" s="8"/>
      <c r="E479" s="7"/>
      <c r="F479" s="7"/>
      <c r="G479" s="8"/>
      <c r="H479" s="8"/>
    </row>
    <row r="480" spans="2:8" ht="12.75">
      <c r="B480" s="8"/>
      <c r="E480" s="7"/>
      <c r="F480" s="7"/>
      <c r="G480" s="8"/>
      <c r="H480" s="8"/>
    </row>
    <row r="481" spans="2:8" ht="12.75">
      <c r="B481" s="8"/>
      <c r="E481" s="7"/>
      <c r="F481" s="7"/>
      <c r="G481" s="8"/>
      <c r="H481" s="8"/>
    </row>
    <row r="482" spans="2:8" ht="12.75">
      <c r="B482" s="8"/>
      <c r="E482" s="7"/>
      <c r="F482" s="7"/>
      <c r="G482" s="8"/>
      <c r="H482" s="8"/>
    </row>
    <row r="483" spans="2:8" ht="12.75">
      <c r="B483" s="8"/>
      <c r="E483" s="7"/>
      <c r="F483" s="7"/>
      <c r="G483" s="8"/>
      <c r="H483" s="8"/>
    </row>
    <row r="484" spans="2:8" ht="12.75">
      <c r="B484" s="8"/>
      <c r="E484" s="7"/>
      <c r="F484" s="7"/>
      <c r="G484" s="8"/>
      <c r="H484" s="8"/>
    </row>
    <row r="485" spans="2:8" ht="12.75">
      <c r="B485" s="8"/>
      <c r="E485" s="7"/>
      <c r="F485" s="7"/>
      <c r="G485" s="8"/>
      <c r="H485" s="8"/>
    </row>
    <row r="486" spans="2:8" ht="12.75">
      <c r="B486" s="8"/>
      <c r="E486" s="7"/>
      <c r="F486" s="7"/>
      <c r="G486" s="8"/>
      <c r="H486" s="8"/>
    </row>
    <row r="487" spans="2:8" ht="12.75">
      <c r="B487" s="8"/>
      <c r="E487" s="7"/>
      <c r="F487" s="7"/>
      <c r="G487" s="8"/>
      <c r="H487" s="8"/>
    </row>
    <row r="488" spans="2:8" ht="12.75">
      <c r="B488" s="8"/>
      <c r="E488" s="7"/>
      <c r="F488" s="7"/>
      <c r="G488" s="8"/>
      <c r="H488" s="8"/>
    </row>
    <row r="489" spans="2:8" ht="12.75">
      <c r="B489" s="8"/>
      <c r="E489" s="7"/>
      <c r="F489" s="7"/>
      <c r="G489" s="8"/>
      <c r="H489" s="8"/>
    </row>
    <row r="490" spans="2:8" ht="12.75">
      <c r="B490" s="8"/>
      <c r="E490" s="7"/>
      <c r="F490" s="7"/>
      <c r="G490" s="8"/>
      <c r="H490" s="8"/>
    </row>
    <row r="491" spans="2:8" ht="12.75">
      <c r="B491" s="8"/>
      <c r="E491" s="7"/>
      <c r="F491" s="7"/>
      <c r="G491" s="8"/>
      <c r="H491" s="8"/>
    </row>
    <row r="492" spans="2:8" ht="12.75">
      <c r="B492" s="8"/>
      <c r="E492" s="7"/>
      <c r="F492" s="7"/>
      <c r="G492" s="8"/>
      <c r="H492" s="8"/>
    </row>
    <row r="493" spans="2:8" ht="12.75">
      <c r="B493" s="8"/>
      <c r="E493" s="7"/>
      <c r="F493" s="7"/>
      <c r="G493" s="8"/>
      <c r="H493" s="8"/>
    </row>
    <row r="494" spans="2:8" ht="12.75">
      <c r="B494" s="8"/>
      <c r="E494" s="7"/>
      <c r="F494" s="7"/>
      <c r="G494" s="8"/>
      <c r="H494" s="8"/>
    </row>
    <row r="495" spans="2:8" ht="12.75">
      <c r="B495" s="8"/>
      <c r="E495" s="7"/>
      <c r="F495" s="7"/>
      <c r="G495" s="8"/>
      <c r="H495" s="8"/>
    </row>
    <row r="496" spans="2:8" ht="12.75">
      <c r="B496" s="8"/>
      <c r="E496" s="7"/>
      <c r="F496" s="7"/>
      <c r="G496" s="8"/>
      <c r="H496" s="8"/>
    </row>
    <row r="497" spans="2:8" ht="12.75">
      <c r="B497" s="8"/>
      <c r="E497" s="7"/>
      <c r="F497" s="7"/>
      <c r="G497" s="8"/>
      <c r="H497" s="8"/>
    </row>
    <row r="498" spans="2:8" ht="12.75">
      <c r="B498" s="8"/>
      <c r="E498" s="7"/>
      <c r="F498" s="7"/>
      <c r="G498" s="8"/>
      <c r="H498" s="8"/>
    </row>
    <row r="499" spans="2:8" ht="12.75">
      <c r="B499" s="8"/>
      <c r="E499" s="7"/>
      <c r="F499" s="7"/>
      <c r="G499" s="8"/>
      <c r="H499" s="8"/>
    </row>
    <row r="500" spans="2:8" ht="12.75">
      <c r="B500" s="8"/>
      <c r="E500" s="7"/>
      <c r="F500" s="7"/>
      <c r="G500" s="8"/>
      <c r="H500" s="8"/>
    </row>
    <row r="501" spans="2:8" ht="12.75">
      <c r="B501" s="8"/>
      <c r="E501" s="7"/>
      <c r="F501" s="7"/>
      <c r="G501" s="8"/>
      <c r="H501" s="8"/>
    </row>
    <row r="502" spans="2:8" ht="12.75">
      <c r="B502" s="8"/>
      <c r="E502" s="7"/>
      <c r="F502" s="7"/>
      <c r="G502" s="8"/>
      <c r="H502" s="8"/>
    </row>
    <row r="503" spans="2:8" ht="12.75">
      <c r="B503" s="8"/>
      <c r="E503" s="7"/>
      <c r="F503" s="7"/>
      <c r="G503" s="8"/>
      <c r="H503" s="8"/>
    </row>
    <row r="504" spans="2:8" ht="12.75">
      <c r="B504" s="8"/>
      <c r="E504" s="7"/>
      <c r="F504" s="7"/>
      <c r="G504" s="8"/>
      <c r="H504" s="8"/>
    </row>
    <row r="505" spans="2:8" ht="12.75">
      <c r="B505" s="8"/>
      <c r="E505" s="7"/>
      <c r="F505" s="7"/>
      <c r="G505" s="8"/>
      <c r="H505" s="8"/>
    </row>
    <row r="506" spans="2:8" ht="12.75">
      <c r="B506" s="8"/>
      <c r="E506" s="7"/>
      <c r="F506" s="7"/>
      <c r="G506" s="8"/>
      <c r="H506" s="8"/>
    </row>
    <row r="507" spans="2:8" ht="12.75">
      <c r="B507" s="8"/>
      <c r="E507" s="7"/>
      <c r="F507" s="7"/>
      <c r="G507" s="8"/>
      <c r="H507" s="8"/>
    </row>
    <row r="508" spans="2:8" ht="12.75">
      <c r="B508" s="8"/>
      <c r="E508" s="7"/>
      <c r="F508" s="7"/>
      <c r="G508" s="8"/>
      <c r="H508" s="8"/>
    </row>
    <row r="509" spans="2:8" ht="12.75">
      <c r="B509" s="8"/>
      <c r="E509" s="7"/>
      <c r="F509" s="7"/>
      <c r="G509" s="8"/>
      <c r="H509" s="8"/>
    </row>
    <row r="510" spans="2:8" ht="12.75">
      <c r="B510" s="8"/>
      <c r="E510" s="7"/>
      <c r="F510" s="7"/>
      <c r="G510" s="8"/>
      <c r="H510" s="8"/>
    </row>
    <row r="511" spans="2:8" ht="12.75">
      <c r="B511" s="8"/>
      <c r="E511" s="7"/>
      <c r="F511" s="7"/>
      <c r="G511" s="8"/>
      <c r="H511" s="8"/>
    </row>
    <row r="512" spans="2:8" ht="12.75">
      <c r="B512" s="8"/>
      <c r="E512" s="7"/>
      <c r="F512" s="7"/>
      <c r="G512" s="8"/>
      <c r="H512" s="8"/>
    </row>
    <row r="513" spans="2:8" ht="12.75">
      <c r="B513" s="8"/>
      <c r="E513" s="7"/>
      <c r="F513" s="7"/>
      <c r="G513" s="8"/>
      <c r="H513" s="8"/>
    </row>
    <row r="514" spans="2:8" ht="12.75">
      <c r="B514" s="8"/>
      <c r="E514" s="7"/>
      <c r="F514" s="7"/>
      <c r="G514" s="8"/>
      <c r="H514" s="8"/>
    </row>
    <row r="515" spans="2:8" ht="12.75">
      <c r="B515" s="8"/>
      <c r="E515" s="7"/>
      <c r="F515" s="7"/>
      <c r="G515" s="8"/>
      <c r="H515" s="8"/>
    </row>
    <row r="516" spans="2:8" ht="12.75">
      <c r="B516" s="8"/>
      <c r="E516" s="7"/>
      <c r="F516" s="7"/>
      <c r="G516" s="8"/>
      <c r="H516" s="8"/>
    </row>
    <row r="517" spans="2:8" ht="12.75">
      <c r="B517" s="8"/>
      <c r="E517" s="7"/>
      <c r="F517" s="7"/>
      <c r="G517" s="8"/>
      <c r="H517" s="8"/>
    </row>
    <row r="518" spans="2:8" ht="12.75">
      <c r="B518" s="8"/>
      <c r="E518" s="7"/>
      <c r="F518" s="7"/>
      <c r="G518" s="8"/>
      <c r="H518" s="8"/>
    </row>
    <row r="519" spans="2:8" ht="12.75">
      <c r="B519" s="8"/>
      <c r="E519" s="7"/>
      <c r="F519" s="7"/>
      <c r="G519" s="8"/>
      <c r="H519" s="8"/>
    </row>
    <row r="520" spans="2:8" ht="12.75">
      <c r="B520" s="8"/>
      <c r="E520" s="7"/>
      <c r="F520" s="7"/>
      <c r="G520" s="8"/>
      <c r="H520" s="8"/>
    </row>
    <row r="521" spans="2:8" ht="12.75">
      <c r="B521" s="8"/>
      <c r="E521" s="7"/>
      <c r="F521" s="7"/>
      <c r="G521" s="8"/>
      <c r="H521" s="8"/>
    </row>
    <row r="522" spans="2:8" ht="12.75">
      <c r="B522" s="8"/>
      <c r="E522" s="7"/>
      <c r="F522" s="7"/>
      <c r="G522" s="8"/>
      <c r="H522" s="8"/>
    </row>
    <row r="523" spans="2:8" ht="12.75">
      <c r="B523" s="8"/>
      <c r="E523" s="7"/>
      <c r="F523" s="7"/>
      <c r="G523" s="8"/>
      <c r="H523" s="8"/>
    </row>
    <row r="524" spans="2:8" ht="12.75">
      <c r="B524" s="8"/>
      <c r="E524" s="7"/>
      <c r="F524" s="7"/>
      <c r="G524" s="8"/>
      <c r="H524" s="8"/>
    </row>
    <row r="525" spans="2:8" ht="12.75">
      <c r="B525" s="8"/>
      <c r="E525" s="7"/>
      <c r="F525" s="7"/>
      <c r="G525" s="8"/>
      <c r="H525" s="8"/>
    </row>
    <row r="526" spans="2:8" ht="12.75">
      <c r="B526" s="8"/>
      <c r="E526" s="7"/>
      <c r="F526" s="7"/>
      <c r="G526" s="8"/>
      <c r="H526" s="8"/>
    </row>
    <row r="527" spans="2:8" ht="12.75">
      <c r="B527" s="8"/>
      <c r="E527" s="7"/>
      <c r="F527" s="7"/>
      <c r="G527" s="8"/>
      <c r="H527" s="8"/>
    </row>
    <row r="528" spans="2:8" ht="12.75">
      <c r="B528" s="8"/>
      <c r="E528" s="7"/>
      <c r="F528" s="7"/>
      <c r="G528" s="8"/>
      <c r="H528" s="8"/>
    </row>
    <row r="529" spans="2:8" ht="12.75">
      <c r="B529" s="8"/>
      <c r="E529" s="7"/>
      <c r="F529" s="7"/>
      <c r="G529" s="8"/>
      <c r="H529" s="8"/>
    </row>
    <row r="530" spans="2:8" ht="12.75">
      <c r="B530" s="8"/>
      <c r="E530" s="7"/>
      <c r="F530" s="7"/>
      <c r="G530" s="8"/>
      <c r="H530" s="8"/>
    </row>
    <row r="531" spans="2:8" ht="12.75">
      <c r="B531" s="8"/>
      <c r="E531" s="7"/>
      <c r="F531" s="7"/>
      <c r="G531" s="8"/>
      <c r="H531" s="8"/>
    </row>
    <row r="532" spans="2:8" ht="12.75">
      <c r="B532" s="8"/>
      <c r="E532" s="7"/>
      <c r="F532" s="7"/>
      <c r="G532" s="8"/>
      <c r="H532" s="8"/>
    </row>
    <row r="533" spans="2:8" ht="12.75">
      <c r="B533" s="8"/>
      <c r="E533" s="7"/>
      <c r="F533" s="7"/>
      <c r="G533" s="8"/>
      <c r="H533" s="8"/>
    </row>
    <row r="534" spans="2:8" ht="12.75">
      <c r="B534" s="8"/>
      <c r="E534" s="7"/>
      <c r="F534" s="7"/>
      <c r="G534" s="8"/>
      <c r="H534" s="8"/>
    </row>
    <row r="535" spans="2:8" ht="12.75">
      <c r="B535" s="8"/>
      <c r="E535" s="7"/>
      <c r="F535" s="7"/>
      <c r="G535" s="8"/>
      <c r="H535" s="8"/>
    </row>
    <row r="536" spans="2:8" ht="12.75">
      <c r="B536" s="8"/>
      <c r="E536" s="7"/>
      <c r="F536" s="7"/>
      <c r="G536" s="8"/>
      <c r="H536" s="8"/>
    </row>
    <row r="537" spans="2:8" ht="12.75">
      <c r="B537" s="8"/>
      <c r="E537" s="7"/>
      <c r="F537" s="7"/>
      <c r="G537" s="8"/>
      <c r="H537" s="8"/>
    </row>
    <row r="538" spans="2:8" ht="12.75">
      <c r="B538" s="8"/>
      <c r="E538" s="7"/>
      <c r="F538" s="7"/>
      <c r="G538" s="8"/>
      <c r="H538" s="8"/>
    </row>
    <row r="539" spans="2:8" ht="12.75">
      <c r="B539" s="8"/>
      <c r="E539" s="7"/>
      <c r="F539" s="7"/>
      <c r="G539" s="8"/>
      <c r="H539" s="8"/>
    </row>
    <row r="540" spans="2:8" ht="12.75">
      <c r="B540" s="8"/>
      <c r="E540" s="7"/>
      <c r="F540" s="7"/>
      <c r="G540" s="8"/>
      <c r="H540" s="8"/>
    </row>
    <row r="541" spans="2:8" ht="12.75">
      <c r="B541" s="8"/>
      <c r="E541" s="7"/>
      <c r="F541" s="7"/>
      <c r="G541" s="8"/>
      <c r="H541" s="8"/>
    </row>
    <row r="542" spans="2:8" ht="12.75">
      <c r="B542" s="8"/>
      <c r="E542" s="7"/>
      <c r="F542" s="7"/>
      <c r="G542" s="8"/>
      <c r="H542" s="8"/>
    </row>
    <row r="543" spans="2:8" ht="12.75">
      <c r="B543" s="8"/>
      <c r="E543" s="7"/>
      <c r="F543" s="7"/>
      <c r="G543" s="8"/>
      <c r="H543" s="8"/>
    </row>
    <row r="544" spans="2:8" ht="12.75">
      <c r="B544" s="8"/>
      <c r="E544" s="7"/>
      <c r="F544" s="7"/>
      <c r="G544" s="8"/>
      <c r="H544" s="8"/>
    </row>
    <row r="545" spans="2:8" ht="12.75">
      <c r="B545" s="8"/>
      <c r="E545" s="7"/>
      <c r="F545" s="7"/>
      <c r="G545" s="8"/>
      <c r="H545" s="8"/>
    </row>
    <row r="546" spans="2:8" ht="12.75">
      <c r="B546" s="8"/>
      <c r="E546" s="7"/>
      <c r="F546" s="7"/>
      <c r="G546" s="8"/>
      <c r="H546" s="8"/>
    </row>
    <row r="547" spans="2:8" ht="12.75">
      <c r="B547" s="8"/>
      <c r="E547" s="7"/>
      <c r="F547" s="7"/>
      <c r="G547" s="8"/>
      <c r="H547" s="8"/>
    </row>
    <row r="548" spans="2:8" ht="12.75">
      <c r="B548" s="8"/>
      <c r="E548" s="7"/>
      <c r="F548" s="7"/>
      <c r="G548" s="8"/>
      <c r="H548" s="8"/>
    </row>
    <row r="549" spans="2:8" ht="12.75">
      <c r="B549" s="8"/>
      <c r="E549" s="7"/>
      <c r="F549" s="7"/>
      <c r="G549" s="8"/>
      <c r="H549" s="8"/>
    </row>
    <row r="550" spans="2:8" ht="12.75">
      <c r="B550" s="8"/>
      <c r="E550" s="7"/>
      <c r="F550" s="7"/>
      <c r="G550" s="8"/>
      <c r="H550" s="8"/>
    </row>
    <row r="551" spans="2:8" ht="12.75">
      <c r="B551" s="8"/>
      <c r="E551" s="7"/>
      <c r="F551" s="7"/>
      <c r="G551" s="8"/>
      <c r="H551" s="8"/>
    </row>
    <row r="552" spans="2:8" ht="12.75">
      <c r="B552" s="8"/>
      <c r="E552" s="7"/>
      <c r="F552" s="7"/>
      <c r="G552" s="8"/>
      <c r="H552" s="8"/>
    </row>
    <row r="553" spans="2:8" ht="12.75">
      <c r="B553" s="8"/>
      <c r="E553" s="7"/>
      <c r="F553" s="7"/>
      <c r="G553" s="8"/>
      <c r="H553" s="8"/>
    </row>
    <row r="554" spans="2:8" ht="12.75">
      <c r="B554" s="8"/>
      <c r="E554" s="7"/>
      <c r="F554" s="7"/>
      <c r="G554" s="8"/>
      <c r="H554" s="8"/>
    </row>
    <row r="555" spans="2:8" ht="12.75">
      <c r="B555" s="8"/>
      <c r="E555" s="7"/>
      <c r="F555" s="7"/>
      <c r="G555" s="8"/>
      <c r="H555" s="8"/>
    </row>
    <row r="556" spans="2:8" ht="12.75">
      <c r="B556" s="8"/>
      <c r="E556" s="7"/>
      <c r="F556" s="7"/>
      <c r="G556" s="8"/>
      <c r="H556" s="8"/>
    </row>
    <row r="557" spans="2:8" ht="12.75">
      <c r="B557" s="8"/>
      <c r="E557" s="7"/>
      <c r="F557" s="7"/>
      <c r="G557" s="8"/>
      <c r="H557" s="8"/>
    </row>
    <row r="558" spans="2:8" ht="12.75">
      <c r="B558" s="8"/>
      <c r="E558" s="7"/>
      <c r="F558" s="7"/>
      <c r="G558" s="8"/>
      <c r="H558" s="8"/>
    </row>
    <row r="559" spans="2:8" ht="12.75">
      <c r="B559" s="8"/>
      <c r="E559" s="7"/>
      <c r="F559" s="7"/>
      <c r="G559" s="8"/>
      <c r="H559" s="8"/>
    </row>
    <row r="560" spans="2:8" ht="12.75">
      <c r="B560" s="8"/>
      <c r="E560" s="7"/>
      <c r="F560" s="7"/>
      <c r="G560" s="8"/>
      <c r="H560" s="8"/>
    </row>
    <row r="561" spans="2:8" ht="12.75">
      <c r="B561" s="8"/>
      <c r="E561" s="7"/>
      <c r="F561" s="7"/>
      <c r="G561" s="8"/>
      <c r="H561" s="8"/>
    </row>
    <row r="562" spans="2:8" ht="12.75">
      <c r="B562" s="8"/>
      <c r="E562" s="7"/>
      <c r="F562" s="7"/>
      <c r="G562" s="8"/>
      <c r="H562" s="8"/>
    </row>
    <row r="563" spans="2:8" ht="12.75">
      <c r="B563" s="8"/>
      <c r="E563" s="7"/>
      <c r="F563" s="7"/>
      <c r="G563" s="8"/>
      <c r="H563" s="8"/>
    </row>
    <row r="564" spans="2:8" ht="12.75">
      <c r="B564" s="8"/>
      <c r="E564" s="7"/>
      <c r="F564" s="7"/>
      <c r="G564" s="8"/>
      <c r="H564" s="8"/>
    </row>
    <row r="565" spans="2:8" ht="12.75">
      <c r="B565" s="8"/>
      <c r="E565" s="7"/>
      <c r="F565" s="7"/>
      <c r="G565" s="8"/>
      <c r="H565" s="8"/>
    </row>
    <row r="566" spans="2:8" ht="12.75">
      <c r="B566" s="8"/>
      <c r="E566" s="7"/>
      <c r="F566" s="7"/>
      <c r="G566" s="8"/>
      <c r="H566" s="8"/>
    </row>
    <row r="567" spans="2:8" ht="12.75">
      <c r="B567" s="8"/>
      <c r="E567" s="7"/>
      <c r="F567" s="7"/>
      <c r="G567" s="8"/>
      <c r="H567" s="8"/>
    </row>
    <row r="568" spans="2:8" ht="12.75">
      <c r="B568" s="8"/>
      <c r="E568" s="7"/>
      <c r="F568" s="7"/>
      <c r="G568" s="8"/>
      <c r="H568" s="8"/>
    </row>
    <row r="569" spans="2:8" ht="12.75">
      <c r="B569" s="8"/>
      <c r="E569" s="7"/>
      <c r="F569" s="7"/>
      <c r="G569" s="8"/>
      <c r="H569" s="8"/>
    </row>
    <row r="570" spans="2:8" ht="12.75">
      <c r="B570" s="8"/>
      <c r="E570" s="7"/>
      <c r="F570" s="7"/>
      <c r="G570" s="8"/>
      <c r="H570" s="8"/>
    </row>
    <row r="571" spans="2:8" ht="12.75">
      <c r="B571" s="8"/>
      <c r="E571" s="7"/>
      <c r="F571" s="7"/>
      <c r="G571" s="8"/>
      <c r="H571" s="8"/>
    </row>
    <row r="572" spans="2:8" ht="12.75">
      <c r="B572" s="8"/>
      <c r="E572" s="7"/>
      <c r="F572" s="7"/>
      <c r="G572" s="8"/>
      <c r="H572" s="8"/>
    </row>
    <row r="573" spans="2:8" ht="12.75">
      <c r="B573" s="8"/>
      <c r="E573" s="7"/>
      <c r="F573" s="7"/>
      <c r="G573" s="8"/>
      <c r="H573" s="8"/>
    </row>
    <row r="574" spans="2:8" ht="12.75">
      <c r="B574" s="8"/>
      <c r="E574" s="7"/>
      <c r="F574" s="7"/>
      <c r="G574" s="8"/>
      <c r="H574" s="8"/>
    </row>
    <row r="575" spans="2:8" ht="12.75">
      <c r="B575" s="8"/>
      <c r="E575" s="7"/>
      <c r="F575" s="7"/>
      <c r="G575" s="8"/>
      <c r="H575" s="8"/>
    </row>
    <row r="576" spans="2:8" ht="12.75">
      <c r="B576" s="8"/>
      <c r="E576" s="7"/>
      <c r="F576" s="7"/>
      <c r="G576" s="8"/>
      <c r="H576" s="8"/>
    </row>
    <row r="577" spans="2:8" ht="12.75">
      <c r="B577" s="8"/>
      <c r="E577" s="7"/>
      <c r="F577" s="7"/>
      <c r="G577" s="8"/>
      <c r="H577" s="8"/>
    </row>
    <row r="578" spans="2:8" ht="12.75">
      <c r="B578" s="8"/>
      <c r="E578" s="7"/>
      <c r="F578" s="7"/>
      <c r="G578" s="8"/>
      <c r="H578" s="8"/>
    </row>
    <row r="579" spans="2:8" ht="12.75">
      <c r="B579" s="8"/>
      <c r="E579" s="7"/>
      <c r="F579" s="7"/>
      <c r="G579" s="8"/>
      <c r="H579" s="8"/>
    </row>
    <row r="580" spans="2:8" ht="12.75">
      <c r="B580" s="8"/>
      <c r="E580" s="7"/>
      <c r="F580" s="7"/>
      <c r="G580" s="8"/>
      <c r="H580" s="8"/>
    </row>
    <row r="581" spans="2:8" ht="12.75">
      <c r="B581" s="8"/>
      <c r="E581" s="7"/>
      <c r="F581" s="7"/>
      <c r="G581" s="8"/>
      <c r="H581" s="8"/>
    </row>
    <row r="582" spans="2:8" ht="12.75">
      <c r="B582" s="8"/>
      <c r="E582" s="7"/>
      <c r="F582" s="7"/>
      <c r="G582" s="8"/>
      <c r="H582" s="8"/>
    </row>
    <row r="583" spans="2:8" ht="12.75">
      <c r="B583" s="8"/>
      <c r="E583" s="7"/>
      <c r="F583" s="7"/>
      <c r="G583" s="8"/>
      <c r="H583" s="8"/>
    </row>
    <row r="584" spans="2:8" ht="12.75">
      <c r="B584" s="8"/>
      <c r="E584" s="7"/>
      <c r="F584" s="7"/>
      <c r="G584" s="8"/>
      <c r="H584" s="8"/>
    </row>
    <row r="585" spans="2:8" ht="12.75">
      <c r="B585" s="8"/>
      <c r="E585" s="7"/>
      <c r="F585" s="7"/>
      <c r="G585" s="8"/>
      <c r="H585" s="8"/>
    </row>
    <row r="586" spans="2:8" ht="12.75">
      <c r="B586" s="8"/>
      <c r="E586" s="7"/>
      <c r="F586" s="7"/>
      <c r="G586" s="8"/>
      <c r="H586" s="8"/>
    </row>
    <row r="587" spans="2:8" ht="12.75">
      <c r="B587" s="8"/>
      <c r="E587" s="7"/>
      <c r="F587" s="7"/>
      <c r="G587" s="8"/>
      <c r="H587" s="8"/>
    </row>
    <row r="588" spans="2:8" ht="12.75">
      <c r="B588" s="8"/>
      <c r="E588" s="7"/>
      <c r="F588" s="7"/>
      <c r="G588" s="8"/>
      <c r="H588" s="8"/>
    </row>
    <row r="589" spans="2:8" ht="12.75">
      <c r="B589" s="8"/>
      <c r="E589" s="7"/>
      <c r="F589" s="7"/>
      <c r="G589" s="8"/>
      <c r="H589" s="8"/>
    </row>
    <row r="590" spans="2:8" ht="12.75">
      <c r="B590" s="8"/>
      <c r="E590" s="7"/>
      <c r="F590" s="7"/>
      <c r="G590" s="8"/>
      <c r="H590" s="8"/>
    </row>
    <row r="591" spans="2:8" ht="12.75">
      <c r="B591" s="8"/>
      <c r="G591" s="8"/>
      <c r="H591" s="8"/>
    </row>
    <row r="592" spans="2:8" ht="12.75">
      <c r="B592" s="8"/>
      <c r="G592" s="8"/>
      <c r="H592" s="8"/>
    </row>
    <row r="593" spans="2:8" ht="12.75">
      <c r="B593" s="8"/>
      <c r="G593" s="8"/>
      <c r="H593" s="8"/>
    </row>
    <row r="594" spans="2:8" ht="12.75">
      <c r="B594" s="8"/>
      <c r="G594" s="8"/>
      <c r="H594" s="8"/>
    </row>
    <row r="595" spans="2:8" ht="12.75">
      <c r="B595" s="8"/>
      <c r="G595" s="8"/>
      <c r="H595" s="8"/>
    </row>
    <row r="596" spans="2:8" ht="12.75">
      <c r="B596" s="8"/>
      <c r="G596" s="8"/>
      <c r="H596" s="8"/>
    </row>
    <row r="597" spans="2:8" ht="12.75">
      <c r="B597" s="8"/>
      <c r="G597" s="8"/>
      <c r="H597" s="8"/>
    </row>
    <row r="598" spans="2:8" ht="12.75">
      <c r="B598" s="8"/>
      <c r="G598" s="8"/>
      <c r="H598" s="8"/>
    </row>
    <row r="599" spans="2:8" ht="12.75">
      <c r="B599" s="8"/>
      <c r="G599" s="8"/>
      <c r="H599" s="8"/>
    </row>
    <row r="600" spans="2:8" ht="12.75">
      <c r="B600" s="8"/>
      <c r="G600" s="8"/>
      <c r="H600" s="8"/>
    </row>
    <row r="601" spans="2:8" ht="12.75">
      <c r="B601" s="8"/>
      <c r="G601" s="8"/>
      <c r="H601" s="8"/>
    </row>
    <row r="602" spans="2:8" ht="12.75">
      <c r="B602" s="8"/>
      <c r="G602" s="8"/>
      <c r="H602" s="8"/>
    </row>
    <row r="603" spans="2:8" ht="12.75">
      <c r="B603" s="8"/>
      <c r="G603" s="8"/>
      <c r="H603" s="8"/>
    </row>
    <row r="604" spans="2:8" ht="12.75">
      <c r="B604" s="8"/>
      <c r="G604" s="8"/>
      <c r="H604" s="8"/>
    </row>
    <row r="605" spans="2:8" ht="12.75">
      <c r="B605" s="8"/>
      <c r="G605" s="8"/>
      <c r="H605" s="8"/>
    </row>
    <row r="606" spans="2:8" ht="12.75">
      <c r="B606" s="8"/>
      <c r="G606" s="8"/>
      <c r="H606" s="8"/>
    </row>
    <row r="607" spans="2:8" ht="12.75">
      <c r="B607" s="8"/>
      <c r="G607" s="8"/>
      <c r="H607" s="8"/>
    </row>
    <row r="608" spans="2:8" ht="12.75">
      <c r="B608" s="8"/>
      <c r="G608" s="8"/>
      <c r="H608" s="8"/>
    </row>
    <row r="609" spans="2:8" ht="12.75">
      <c r="B609" s="8"/>
      <c r="G609" s="8"/>
      <c r="H609" s="8"/>
    </row>
    <row r="610" spans="2:8" ht="12.75">
      <c r="B610" s="8"/>
      <c r="G610" s="8"/>
      <c r="H610" s="8"/>
    </row>
    <row r="611" spans="2:8" ht="12.75">
      <c r="B611" s="8"/>
      <c r="G611" s="8"/>
      <c r="H611" s="8"/>
    </row>
    <row r="612" spans="2:8" ht="12.75">
      <c r="B612" s="8"/>
      <c r="G612" s="8"/>
      <c r="H612" s="8"/>
    </row>
    <row r="613" spans="2:8" ht="12.75">
      <c r="B613" s="8"/>
      <c r="G613" s="8"/>
      <c r="H613" s="8"/>
    </row>
    <row r="614" spans="2:8" ht="12.75">
      <c r="B614" s="8"/>
      <c r="G614" s="8"/>
      <c r="H614" s="8"/>
    </row>
    <row r="615" spans="2:8" ht="12.75">
      <c r="B615" s="8"/>
      <c r="G615" s="8"/>
      <c r="H615" s="8"/>
    </row>
    <row r="616" spans="2:8" ht="12.75">
      <c r="B616" s="8"/>
      <c r="G616" s="8"/>
      <c r="H616" s="8"/>
    </row>
    <row r="617" spans="2:8" ht="12.75">
      <c r="B617" s="8"/>
      <c r="G617" s="8"/>
      <c r="H617" s="8"/>
    </row>
    <row r="618" spans="2:8" ht="12.75">
      <c r="B618" s="8"/>
      <c r="G618" s="8"/>
      <c r="H618" s="8"/>
    </row>
    <row r="619" spans="2:8" ht="12.75">
      <c r="B619" s="8"/>
      <c r="G619" s="8"/>
      <c r="H619" s="8"/>
    </row>
    <row r="620" spans="2:8" ht="12.75">
      <c r="B620" s="8"/>
      <c r="G620" s="8"/>
      <c r="H620" s="8"/>
    </row>
    <row r="621" spans="2:8" ht="12.75">
      <c r="B621" s="8"/>
      <c r="G621" s="8"/>
      <c r="H621" s="8"/>
    </row>
    <row r="622" spans="2:8" ht="12.75">
      <c r="B622" s="8"/>
      <c r="G622" s="8"/>
      <c r="H622" s="8"/>
    </row>
    <row r="623" spans="2:8" ht="12.75">
      <c r="B623" s="8"/>
      <c r="G623" s="8"/>
      <c r="H623" s="8"/>
    </row>
    <row r="624" spans="2:8" ht="12.75">
      <c r="B624" s="8"/>
      <c r="G624" s="8"/>
      <c r="H624" s="8"/>
    </row>
    <row r="625" spans="2:8" ht="12.75">
      <c r="B625" s="8"/>
      <c r="G625" s="8"/>
      <c r="H625" s="8"/>
    </row>
    <row r="626" spans="2:8" ht="12.75">
      <c r="B626" s="8"/>
      <c r="G626" s="8"/>
      <c r="H626" s="8"/>
    </row>
    <row r="627" spans="2:8" ht="12.75">
      <c r="B627" s="8"/>
      <c r="G627" s="8"/>
      <c r="H627" s="8"/>
    </row>
    <row r="628" spans="2:8" ht="12.75">
      <c r="B628" s="8"/>
      <c r="G628" s="8"/>
      <c r="H628" s="8"/>
    </row>
    <row r="629" spans="2:8" ht="12.75">
      <c r="B629" s="8"/>
      <c r="G629" s="8"/>
      <c r="H629" s="8"/>
    </row>
    <row r="630" spans="2:8" ht="12.75">
      <c r="B630" s="8"/>
      <c r="G630" s="8"/>
      <c r="H630" s="8"/>
    </row>
    <row r="631" spans="2:8" ht="12.75">
      <c r="B631" s="8"/>
      <c r="G631" s="8"/>
      <c r="H631" s="8"/>
    </row>
    <row r="632" spans="2:8" ht="12.75">
      <c r="B632" s="8"/>
      <c r="G632" s="8"/>
      <c r="H632" s="8"/>
    </row>
    <row r="633" spans="2:8" ht="12.75">
      <c r="B633" s="8"/>
      <c r="G633" s="8"/>
      <c r="H633" s="8"/>
    </row>
    <row r="634" spans="2:8" ht="12.75">
      <c r="B634" s="8"/>
      <c r="G634" s="8"/>
      <c r="H634" s="8"/>
    </row>
    <row r="635" spans="2:8" ht="12.75">
      <c r="B635" s="8"/>
      <c r="G635" s="8"/>
      <c r="H635" s="8"/>
    </row>
    <row r="636" spans="2:8" ht="12.75">
      <c r="B636" s="8"/>
      <c r="G636" s="8"/>
      <c r="H636" s="8"/>
    </row>
    <row r="637" spans="2:8" ht="12.75">
      <c r="B637" s="8"/>
      <c r="G637" s="8"/>
      <c r="H637" s="8"/>
    </row>
    <row r="638" spans="2:8" ht="12.75">
      <c r="B638" s="8"/>
      <c r="G638" s="8"/>
      <c r="H638" s="8"/>
    </row>
    <row r="639" spans="2:8" ht="12.75">
      <c r="B639" s="8"/>
      <c r="G639" s="8"/>
      <c r="H639" s="8"/>
    </row>
    <row r="640" spans="2:8" ht="12.75">
      <c r="B640" s="8"/>
      <c r="G640" s="8"/>
      <c r="H640" s="8"/>
    </row>
    <row r="641" spans="2:8" ht="12.75">
      <c r="B641" s="8"/>
      <c r="G641" s="8"/>
      <c r="H641" s="8"/>
    </row>
    <row r="642" spans="2:8" ht="12.75">
      <c r="B642" s="8"/>
      <c r="G642" s="8"/>
      <c r="H642" s="8"/>
    </row>
    <row r="643" spans="2:8" ht="12.75">
      <c r="B643" s="8"/>
      <c r="G643" s="8"/>
      <c r="H643" s="8"/>
    </row>
    <row r="644" spans="2:8" ht="12.75">
      <c r="B644" s="8"/>
      <c r="G644" s="8"/>
      <c r="H644" s="8"/>
    </row>
    <row r="645" spans="2:8" ht="12.75">
      <c r="B645" s="8"/>
      <c r="G645" s="8"/>
      <c r="H645" s="8"/>
    </row>
    <row r="646" spans="2:8" ht="12.75">
      <c r="B646" s="8"/>
      <c r="G646" s="8"/>
      <c r="H646" s="8"/>
    </row>
    <row r="647" spans="2:8" ht="12.75">
      <c r="B647" s="8"/>
      <c r="G647" s="8"/>
      <c r="H647" s="8"/>
    </row>
    <row r="648" spans="2:8" ht="12.75">
      <c r="B648" s="8"/>
      <c r="G648" s="8"/>
      <c r="H648" s="8"/>
    </row>
    <row r="649" spans="2:8" ht="12.75">
      <c r="B649" s="8"/>
      <c r="G649" s="8"/>
      <c r="H649" s="8"/>
    </row>
    <row r="650" spans="2:8" ht="12.75">
      <c r="B650" s="8"/>
      <c r="G650" s="8"/>
      <c r="H650" s="8"/>
    </row>
    <row r="651" spans="2:8" ht="12.75">
      <c r="B651" s="8"/>
      <c r="G651" s="8"/>
      <c r="H651" s="8"/>
    </row>
    <row r="652" spans="2:8" ht="12.75">
      <c r="B652" s="8"/>
      <c r="G652" s="8"/>
      <c r="H652" s="8"/>
    </row>
    <row r="653" spans="2:8" ht="12.75">
      <c r="B653" s="8"/>
      <c r="G653" s="8"/>
      <c r="H653" s="8"/>
    </row>
    <row r="654" spans="2:8" ht="12.75">
      <c r="B654" s="8"/>
      <c r="G654" s="8"/>
      <c r="H654" s="8"/>
    </row>
    <row r="655" spans="2:8" ht="12.75">
      <c r="B655" s="8"/>
      <c r="G655" s="8"/>
      <c r="H655" s="8"/>
    </row>
    <row r="656" spans="2:8" ht="12.75">
      <c r="B656" s="8"/>
      <c r="G656" s="8"/>
      <c r="H656" s="8"/>
    </row>
    <row r="657" spans="2:8" ht="12.75">
      <c r="B657" s="8"/>
      <c r="G657" s="8"/>
      <c r="H657" s="8"/>
    </row>
    <row r="658" spans="2:8" ht="12.75">
      <c r="B658" s="8"/>
      <c r="G658" s="8"/>
      <c r="H658" s="8"/>
    </row>
    <row r="659" spans="2:8" ht="12.75">
      <c r="B659" s="8"/>
      <c r="G659" s="8"/>
      <c r="H659" s="8"/>
    </row>
    <row r="660" spans="2:8" ht="12.75">
      <c r="B660" s="8"/>
      <c r="G660" s="8"/>
      <c r="H660" s="8"/>
    </row>
    <row r="661" spans="2:8" ht="12.75">
      <c r="B661" s="8"/>
      <c r="G661" s="8"/>
      <c r="H661" s="8"/>
    </row>
    <row r="662" spans="2:8" ht="12.75">
      <c r="B662" s="8"/>
      <c r="G662" s="8"/>
      <c r="H662" s="8"/>
    </row>
    <row r="663" spans="2:8" ht="12.75">
      <c r="B663" s="8"/>
      <c r="G663" s="8"/>
      <c r="H663" s="8"/>
    </row>
    <row r="664" spans="2:8" ht="12.75">
      <c r="B664" s="8"/>
      <c r="G664" s="8"/>
      <c r="H664" s="8"/>
    </row>
    <row r="665" spans="2:8" ht="12.75">
      <c r="B665" s="8"/>
      <c r="G665" s="8"/>
      <c r="H665" s="8"/>
    </row>
    <row r="666" spans="2:8" ht="12.75">
      <c r="B666" s="8"/>
      <c r="G666" s="8"/>
      <c r="H666" s="8"/>
    </row>
    <row r="667" spans="2:8" ht="12.75">
      <c r="B667" s="8"/>
      <c r="G667" s="8"/>
      <c r="H667" s="8"/>
    </row>
    <row r="668" spans="2:8" ht="12.75">
      <c r="B668" s="8"/>
      <c r="G668" s="8"/>
      <c r="H668" s="8"/>
    </row>
    <row r="669" spans="2:8" ht="12.75">
      <c r="B669" s="8"/>
      <c r="G669" s="8"/>
      <c r="H669" s="8"/>
    </row>
    <row r="670" spans="2:8" ht="12.75">
      <c r="B670" s="8"/>
      <c r="G670" s="8"/>
      <c r="H670" s="8"/>
    </row>
    <row r="671" spans="2:8" ht="12.75">
      <c r="B671" s="8"/>
      <c r="G671" s="8"/>
      <c r="H671" s="8"/>
    </row>
    <row r="672" spans="2:8" ht="12.75">
      <c r="B672" s="8"/>
      <c r="G672" s="8"/>
      <c r="H672" s="8"/>
    </row>
    <row r="673" spans="2:8" ht="12.75">
      <c r="B673" s="8"/>
      <c r="G673" s="8"/>
      <c r="H673" s="8"/>
    </row>
    <row r="674" spans="2:8" ht="12.75">
      <c r="B674" s="8"/>
      <c r="G674" s="8"/>
      <c r="H674" s="8"/>
    </row>
    <row r="675" spans="2:8" ht="12.75">
      <c r="B675" s="8"/>
      <c r="G675" s="8"/>
      <c r="H675" s="8"/>
    </row>
    <row r="676" spans="2:8" ht="12.75">
      <c r="B676" s="8"/>
      <c r="G676" s="8"/>
      <c r="H676" s="8"/>
    </row>
    <row r="677" spans="2:8" ht="12.75">
      <c r="B677" s="8"/>
      <c r="G677" s="8"/>
      <c r="H677" s="8"/>
    </row>
    <row r="678" spans="2:8" ht="12.75">
      <c r="B678" s="8"/>
      <c r="G678" s="8"/>
      <c r="H678" s="8"/>
    </row>
    <row r="679" spans="2:8" ht="12.75">
      <c r="B679" s="8"/>
      <c r="G679" s="8"/>
      <c r="H679" s="8"/>
    </row>
    <row r="680" spans="2:8" ht="12.75">
      <c r="B680" s="8"/>
      <c r="G680" s="8"/>
      <c r="H680" s="8"/>
    </row>
    <row r="681" spans="2:8" ht="12.75">
      <c r="B681" s="8"/>
      <c r="G681" s="8"/>
      <c r="H681" s="8"/>
    </row>
    <row r="682" spans="2:8" ht="12.75">
      <c r="B682" s="8"/>
      <c r="G682" s="8"/>
      <c r="H682" s="8"/>
    </row>
    <row r="683" spans="2:8" ht="12.75">
      <c r="B683" s="8"/>
      <c r="G683" s="8"/>
      <c r="H683" s="8"/>
    </row>
    <row r="684" spans="2:8" ht="12.75">
      <c r="B684" s="8"/>
      <c r="G684" s="8"/>
      <c r="H684" s="8"/>
    </row>
    <row r="685" spans="2:8" ht="12.75">
      <c r="B685" s="8"/>
      <c r="G685" s="8"/>
      <c r="H685" s="8"/>
    </row>
    <row r="686" spans="2:8" ht="12.75">
      <c r="B686" s="8"/>
      <c r="G686" s="8"/>
      <c r="H686" s="8"/>
    </row>
    <row r="687" spans="2:8" ht="12.75">
      <c r="B687" s="8"/>
      <c r="G687" s="8"/>
      <c r="H687" s="8"/>
    </row>
    <row r="688" spans="2:8" ht="12.75">
      <c r="B688" s="8"/>
      <c r="G688" s="8"/>
      <c r="H688" s="8"/>
    </row>
    <row r="689" spans="2:8" ht="12.75">
      <c r="B689" s="8"/>
      <c r="G689" s="8"/>
      <c r="H689" s="8"/>
    </row>
    <row r="690" spans="2:8" ht="12.75">
      <c r="B690" s="8"/>
      <c r="G690" s="8"/>
      <c r="H690" s="8"/>
    </row>
    <row r="691" spans="2:8" ht="12.75">
      <c r="B691" s="8"/>
      <c r="G691" s="8"/>
      <c r="H691" s="8"/>
    </row>
    <row r="692" spans="2:8" ht="12.75">
      <c r="B692" s="8"/>
      <c r="G692" s="8"/>
      <c r="H692" s="8"/>
    </row>
    <row r="693" spans="2:8" ht="12.75">
      <c r="B693" s="8"/>
      <c r="G693" s="8"/>
      <c r="H693" s="8"/>
    </row>
    <row r="694" spans="2:8" ht="12.75">
      <c r="B694" s="8"/>
      <c r="G694" s="8"/>
      <c r="H694" s="8"/>
    </row>
    <row r="695" spans="2:8" ht="12.75">
      <c r="B695" s="8"/>
      <c r="G695" s="8"/>
      <c r="H695" s="8"/>
    </row>
    <row r="696" spans="2:8" ht="12.75">
      <c r="B696" s="8"/>
      <c r="G696" s="8"/>
      <c r="H696" s="8"/>
    </row>
    <row r="697" spans="2:8" ht="12.75">
      <c r="B697" s="8"/>
      <c r="G697" s="8"/>
      <c r="H697" s="8"/>
    </row>
    <row r="698" spans="2:8" ht="12.75">
      <c r="B698" s="8"/>
      <c r="G698" s="8"/>
      <c r="H698" s="8"/>
    </row>
    <row r="699" spans="2:8" ht="12.75">
      <c r="B699" s="8"/>
      <c r="G699" s="8"/>
      <c r="H699" s="8"/>
    </row>
    <row r="700" spans="2:8" ht="12.75">
      <c r="B700" s="8"/>
      <c r="G700" s="8"/>
      <c r="H700" s="8"/>
    </row>
    <row r="701" spans="2:8" ht="12.75">
      <c r="B701" s="8"/>
      <c r="G701" s="8"/>
      <c r="H701" s="8"/>
    </row>
    <row r="702" spans="2:8" ht="12.75">
      <c r="B702" s="8"/>
      <c r="G702" s="8"/>
      <c r="H702" s="8"/>
    </row>
    <row r="703" spans="2:8" ht="12.75">
      <c r="B703" s="8"/>
      <c r="G703" s="8"/>
      <c r="H703" s="8"/>
    </row>
    <row r="704" spans="2:8" ht="12.75">
      <c r="B704" s="8"/>
      <c r="G704" s="8"/>
      <c r="H704" s="8"/>
    </row>
    <row r="705" spans="2:8" ht="12.75">
      <c r="B705" s="8"/>
      <c r="G705" s="8"/>
      <c r="H705" s="8"/>
    </row>
    <row r="706" spans="2:8" ht="12.75">
      <c r="B706" s="8"/>
      <c r="G706" s="8"/>
      <c r="H706" s="8"/>
    </row>
    <row r="707" spans="2:8" ht="12.75">
      <c r="B707" s="8"/>
      <c r="G707" s="8"/>
      <c r="H707" s="8"/>
    </row>
    <row r="708" spans="2:8" ht="12.75">
      <c r="B708" s="8"/>
      <c r="G708" s="8"/>
      <c r="H708" s="8"/>
    </row>
    <row r="709" spans="2:8" ht="12.75">
      <c r="B709" s="8"/>
      <c r="G709" s="8"/>
      <c r="H709" s="8"/>
    </row>
    <row r="710" spans="2:8" ht="12.75">
      <c r="B710" s="8"/>
      <c r="G710" s="8"/>
      <c r="H710" s="8"/>
    </row>
    <row r="711" spans="2:8" ht="12.75">
      <c r="B711" s="8"/>
      <c r="G711" s="8"/>
      <c r="H711" s="8"/>
    </row>
    <row r="712" spans="2:8" ht="12.75">
      <c r="B712" s="8"/>
      <c r="G712" s="8"/>
      <c r="H712" s="8"/>
    </row>
    <row r="713" spans="2:8" ht="12.75">
      <c r="B713" s="8"/>
      <c r="G713" s="8"/>
      <c r="H713" s="8"/>
    </row>
    <row r="714" spans="2:8" ht="12.75">
      <c r="B714" s="8"/>
      <c r="G714" s="8"/>
      <c r="H714" s="8"/>
    </row>
    <row r="715" spans="2:8" ht="12.75">
      <c r="B715" s="8"/>
      <c r="G715" s="8"/>
      <c r="H715" s="8"/>
    </row>
    <row r="716" spans="2:8" ht="12.75">
      <c r="B716" s="8"/>
      <c r="G716" s="8"/>
      <c r="H716" s="8"/>
    </row>
    <row r="717" spans="2:8" ht="12.75">
      <c r="B717" s="8"/>
      <c r="G717" s="8"/>
      <c r="H717" s="8"/>
    </row>
    <row r="718" spans="2:8" ht="12.75">
      <c r="B718" s="8"/>
      <c r="G718" s="8"/>
      <c r="H718" s="8"/>
    </row>
    <row r="719" spans="2:8" ht="12.75">
      <c r="B719" s="8"/>
      <c r="G719" s="8"/>
      <c r="H719" s="8"/>
    </row>
    <row r="720" spans="2:8" ht="12.75">
      <c r="B720" s="8"/>
      <c r="G720" s="8"/>
      <c r="H720" s="8"/>
    </row>
    <row r="721" spans="2:8" ht="12.75">
      <c r="B721" s="8"/>
      <c r="G721" s="8"/>
      <c r="H721" s="8"/>
    </row>
    <row r="722" spans="2:8" ht="12.75">
      <c r="B722" s="8"/>
      <c r="G722" s="8"/>
      <c r="H722" s="8"/>
    </row>
    <row r="723" spans="2:8" ht="12.75">
      <c r="B723" s="8"/>
      <c r="G723" s="8"/>
      <c r="H723" s="8"/>
    </row>
    <row r="724" spans="2:8" ht="12.75">
      <c r="B724" s="8"/>
      <c r="G724" s="8"/>
      <c r="H724" s="8"/>
    </row>
    <row r="725" spans="2:8" ht="12.75">
      <c r="B725" s="8"/>
      <c r="G725" s="8"/>
      <c r="H725" s="8"/>
    </row>
    <row r="726" spans="2:8" ht="12.75">
      <c r="B726" s="8"/>
      <c r="G726" s="8"/>
      <c r="H726" s="8"/>
    </row>
    <row r="727" spans="2:8" ht="12.75">
      <c r="B727" s="8"/>
      <c r="G727" s="8"/>
      <c r="H727" s="8"/>
    </row>
    <row r="728" spans="2:8" ht="12.75">
      <c r="B728" s="8"/>
      <c r="G728" s="8"/>
      <c r="H728" s="8"/>
    </row>
    <row r="729" spans="2:8" ht="12.75">
      <c r="B729" s="8"/>
      <c r="G729" s="8"/>
      <c r="H729" s="8"/>
    </row>
    <row r="730" spans="2:8" ht="12.75">
      <c r="B730" s="8"/>
      <c r="G730" s="8"/>
      <c r="H730" s="8"/>
    </row>
    <row r="731" spans="2:8" ht="12.75">
      <c r="B731" s="8"/>
      <c r="G731" s="8"/>
      <c r="H731" s="8"/>
    </row>
    <row r="732" spans="2:8" ht="12.75">
      <c r="B732" s="8"/>
      <c r="G732" s="8"/>
      <c r="H732" s="8"/>
    </row>
    <row r="733" spans="2:8" ht="12.75">
      <c r="B733" s="8"/>
      <c r="G733" s="8"/>
      <c r="H733" s="8"/>
    </row>
    <row r="734" spans="2:8" ht="12.75">
      <c r="B734" s="8"/>
      <c r="G734" s="8"/>
      <c r="H734" s="8"/>
    </row>
    <row r="735" spans="2:8" ht="12.75">
      <c r="B735" s="8"/>
      <c r="G735" s="8"/>
      <c r="H735" s="8"/>
    </row>
    <row r="736" spans="2:8" ht="12.75">
      <c r="B736" s="8"/>
      <c r="G736" s="8"/>
      <c r="H736" s="8"/>
    </row>
    <row r="737" spans="2:8" ht="12.75">
      <c r="B737" s="8"/>
      <c r="G737" s="8"/>
      <c r="H737" s="8"/>
    </row>
    <row r="738" spans="2:8" ht="12.75">
      <c r="B738" s="8"/>
      <c r="G738" s="8"/>
      <c r="H738" s="8"/>
    </row>
    <row r="739" spans="2:8" ht="12.75">
      <c r="B739" s="8"/>
      <c r="G739" s="8"/>
      <c r="H739" s="8"/>
    </row>
    <row r="740" spans="2:8" ht="12.75">
      <c r="B740" s="8"/>
      <c r="G740" s="8"/>
      <c r="H740" s="8"/>
    </row>
    <row r="741" spans="2:8" ht="12.75">
      <c r="B741" s="8"/>
      <c r="G741" s="8"/>
      <c r="H741" s="8"/>
    </row>
    <row r="742" spans="2:8" ht="12.75">
      <c r="B742" s="8"/>
      <c r="G742" s="8"/>
      <c r="H742" s="8"/>
    </row>
    <row r="743" spans="2:8" ht="12.75">
      <c r="B743" s="8"/>
      <c r="G743" s="8"/>
      <c r="H743" s="8"/>
    </row>
    <row r="744" spans="2:8" ht="12.75">
      <c r="B744" s="8"/>
      <c r="G744" s="8"/>
      <c r="H744" s="8"/>
    </row>
    <row r="745" spans="2:8" ht="12.75">
      <c r="B745" s="8"/>
      <c r="G745" s="8"/>
      <c r="H745" s="8"/>
    </row>
    <row r="746" spans="2:8" ht="12.75">
      <c r="B746" s="8"/>
      <c r="G746" s="8"/>
      <c r="H746" s="8"/>
    </row>
    <row r="747" spans="2:8" ht="12.75">
      <c r="B747" s="8"/>
      <c r="G747" s="8"/>
      <c r="H747" s="8"/>
    </row>
    <row r="748" spans="2:8" ht="12.75">
      <c r="B748" s="8"/>
      <c r="G748" s="8"/>
      <c r="H748" s="8"/>
    </row>
    <row r="749" spans="2:8" ht="12.75">
      <c r="B749" s="8"/>
      <c r="G749" s="8"/>
      <c r="H749" s="8"/>
    </row>
    <row r="750" spans="2:8" ht="12.75">
      <c r="B750" s="8"/>
      <c r="G750" s="8"/>
      <c r="H750" s="8"/>
    </row>
    <row r="751" spans="2:8" ht="12.75">
      <c r="B751" s="8"/>
      <c r="G751" s="8"/>
      <c r="H751" s="8"/>
    </row>
    <row r="752" spans="2:8" ht="12.75">
      <c r="B752" s="8"/>
      <c r="G752" s="8"/>
      <c r="H752" s="8"/>
    </row>
    <row r="753" spans="2:8" ht="12.75">
      <c r="B753" s="8"/>
      <c r="G753" s="8"/>
      <c r="H753" s="8"/>
    </row>
    <row r="754" spans="2:8" ht="12.75">
      <c r="B754" s="8"/>
      <c r="G754" s="8"/>
      <c r="H754" s="8"/>
    </row>
    <row r="755" spans="2:8" ht="12.75">
      <c r="B755" s="8"/>
      <c r="G755" s="8"/>
      <c r="H755" s="8"/>
    </row>
    <row r="756" spans="2:8" ht="12.75">
      <c r="B756" s="8"/>
      <c r="G756" s="8"/>
      <c r="H756" s="8"/>
    </row>
    <row r="757" spans="2:8" ht="12.75">
      <c r="B757" s="8"/>
      <c r="G757" s="8"/>
      <c r="H757" s="8"/>
    </row>
    <row r="758" spans="2:8" ht="12.75">
      <c r="B758" s="8"/>
      <c r="G758" s="8"/>
      <c r="H758" s="8"/>
    </row>
    <row r="759" spans="2:8" ht="12.75">
      <c r="B759" s="8"/>
      <c r="G759" s="8"/>
      <c r="H759" s="8"/>
    </row>
    <row r="760" spans="2:8" ht="12.75">
      <c r="B760" s="8"/>
      <c r="G760" s="8"/>
      <c r="H760" s="8"/>
    </row>
    <row r="761" spans="2:8" ht="12.75">
      <c r="B761" s="8"/>
      <c r="G761" s="8"/>
      <c r="H761" s="8"/>
    </row>
    <row r="762" spans="2:8" ht="12.75">
      <c r="B762" s="8"/>
      <c r="G762" s="8"/>
      <c r="H762" s="8"/>
    </row>
    <row r="763" spans="2:8" ht="12.75">
      <c r="B763" s="8"/>
      <c r="G763" s="8"/>
      <c r="H763" s="8"/>
    </row>
    <row r="764" spans="2:8" ht="12.75">
      <c r="B764" s="8"/>
      <c r="G764" s="8"/>
      <c r="H764" s="8"/>
    </row>
    <row r="765" spans="2:8" ht="12.75">
      <c r="B765" s="8"/>
      <c r="G765" s="8"/>
      <c r="H765" s="8"/>
    </row>
    <row r="766" spans="2:8" ht="12.75">
      <c r="B766" s="8"/>
      <c r="G766" s="8"/>
      <c r="H766" s="8"/>
    </row>
    <row r="767" spans="2:8" ht="12.75">
      <c r="B767" s="8"/>
      <c r="G767" s="8"/>
      <c r="H767" s="8"/>
    </row>
    <row r="768" spans="2:8" ht="12.75">
      <c r="B768" s="8"/>
      <c r="G768" s="8"/>
      <c r="H768" s="8"/>
    </row>
    <row r="769" spans="2:8" ht="12.75">
      <c r="B769" s="8"/>
      <c r="G769" s="8"/>
      <c r="H769" s="8"/>
    </row>
    <row r="770" spans="2:8" ht="12.75">
      <c r="B770" s="8"/>
      <c r="G770" s="8"/>
      <c r="H770" s="8"/>
    </row>
    <row r="771" spans="2:8" ht="12.75">
      <c r="B771" s="8"/>
      <c r="G771" s="8"/>
      <c r="H771" s="8"/>
    </row>
    <row r="772" spans="2:8" ht="12.75">
      <c r="B772" s="8"/>
      <c r="G772" s="8"/>
      <c r="H772" s="8"/>
    </row>
    <row r="773" spans="2:8" ht="12.75">
      <c r="B773" s="8"/>
      <c r="G773" s="8"/>
      <c r="H773" s="8"/>
    </row>
    <row r="774" spans="2:8" ht="12.75">
      <c r="B774" s="8"/>
      <c r="G774" s="8"/>
      <c r="H774" s="8"/>
    </row>
    <row r="775" spans="2:8" ht="12.75">
      <c r="B775" s="8"/>
      <c r="G775" s="8"/>
      <c r="H775" s="8"/>
    </row>
    <row r="776" spans="2:8" ht="12.75">
      <c r="B776" s="8"/>
      <c r="G776" s="8"/>
      <c r="H776" s="8"/>
    </row>
    <row r="777" spans="2:8" ht="12.75">
      <c r="B777" s="8"/>
      <c r="G777" s="8"/>
      <c r="H777" s="8"/>
    </row>
    <row r="778" spans="2:8" ht="12.75">
      <c r="B778" s="8"/>
      <c r="G778" s="8"/>
      <c r="H778" s="8"/>
    </row>
    <row r="779" spans="2:8" ht="12.75">
      <c r="B779" s="8"/>
      <c r="G779" s="8"/>
      <c r="H779" s="8"/>
    </row>
    <row r="780" spans="2:8" ht="12.75">
      <c r="B780" s="8"/>
      <c r="G780" s="8"/>
      <c r="H780" s="8"/>
    </row>
    <row r="781" spans="2:8" ht="12.75">
      <c r="B781" s="8"/>
      <c r="G781" s="8"/>
      <c r="H781" s="8"/>
    </row>
    <row r="782" spans="2:8" ht="12.75">
      <c r="B782" s="8"/>
      <c r="G782" s="8"/>
      <c r="H782" s="8"/>
    </row>
    <row r="783" spans="2:8" ht="12.75">
      <c r="B783" s="8"/>
      <c r="G783" s="8"/>
      <c r="H783" s="8"/>
    </row>
    <row r="784" spans="2:8" ht="12.75">
      <c r="B784" s="8"/>
      <c r="G784" s="8"/>
      <c r="H784" s="8"/>
    </row>
    <row r="785" spans="2:8" ht="12.75">
      <c r="B785" s="8"/>
      <c r="G785" s="8"/>
      <c r="H785" s="8"/>
    </row>
    <row r="786" spans="2:8" ht="12.75">
      <c r="B786" s="8"/>
      <c r="G786" s="8"/>
      <c r="H786" s="8"/>
    </row>
    <row r="787" spans="2:8" ht="12.75">
      <c r="B787" s="8"/>
      <c r="G787" s="8"/>
      <c r="H787" s="8"/>
    </row>
    <row r="788" spans="2:8" ht="12.75">
      <c r="B788" s="8"/>
      <c r="G788" s="8"/>
      <c r="H788" s="8"/>
    </row>
    <row r="789" spans="2:8" ht="12.75">
      <c r="B789" s="8"/>
      <c r="G789" s="8"/>
      <c r="H789" s="8"/>
    </row>
    <row r="790" spans="2:8" ht="12.75">
      <c r="B790" s="8"/>
      <c r="G790" s="8"/>
      <c r="H790" s="8"/>
    </row>
    <row r="791" spans="2:8" ht="12.75">
      <c r="B791" s="8"/>
      <c r="G791" s="8"/>
      <c r="H791" s="8"/>
    </row>
    <row r="792" spans="2:8" ht="12.75">
      <c r="B792" s="8"/>
      <c r="G792" s="8"/>
      <c r="H792" s="8"/>
    </row>
    <row r="793" spans="2:8" ht="12.75">
      <c r="B793" s="8"/>
      <c r="G793" s="8"/>
      <c r="H793" s="8"/>
    </row>
    <row r="794" spans="2:8" ht="12.75">
      <c r="B794" s="8"/>
      <c r="G794" s="8"/>
      <c r="H794" s="8"/>
    </row>
    <row r="795" spans="2:8" ht="12.75">
      <c r="B795" s="8"/>
      <c r="G795" s="8"/>
      <c r="H795" s="8"/>
    </row>
    <row r="796" spans="2:8" ht="12.75">
      <c r="B796" s="8"/>
      <c r="G796" s="8"/>
      <c r="H796" s="8"/>
    </row>
    <row r="797" spans="2:8" ht="12.75">
      <c r="B797" s="8"/>
      <c r="G797" s="8"/>
      <c r="H797" s="8"/>
    </row>
    <row r="798" spans="2:8" ht="12.75">
      <c r="B798" s="8"/>
      <c r="G798" s="8"/>
      <c r="H798" s="8"/>
    </row>
    <row r="799" spans="2:8" ht="12.75">
      <c r="B799" s="8"/>
      <c r="G799" s="8"/>
      <c r="H799" s="8"/>
    </row>
    <row r="800" spans="2:8" ht="12.75">
      <c r="B800" s="8"/>
      <c r="G800" s="8"/>
      <c r="H800" s="8"/>
    </row>
    <row r="801" spans="2:8" ht="12.75">
      <c r="B801" s="8"/>
      <c r="G801" s="8"/>
      <c r="H801" s="8"/>
    </row>
    <row r="802" spans="2:8" ht="12.75">
      <c r="B802" s="8"/>
      <c r="G802" s="8"/>
      <c r="H802" s="8"/>
    </row>
    <row r="803" spans="2:8" ht="12.75">
      <c r="B803" s="8"/>
      <c r="G803" s="8"/>
      <c r="H803" s="8"/>
    </row>
    <row r="804" spans="2:8" ht="12.75">
      <c r="B804" s="8"/>
      <c r="G804" s="8"/>
      <c r="H804" s="8"/>
    </row>
    <row r="805" spans="2:8" ht="12.75">
      <c r="B805" s="8"/>
      <c r="G805" s="8"/>
      <c r="H805" s="8"/>
    </row>
    <row r="806" spans="2:8" ht="12.75">
      <c r="B806" s="8"/>
      <c r="G806" s="8"/>
      <c r="H806" s="8"/>
    </row>
    <row r="807" spans="2:8" ht="12.75">
      <c r="B807" s="8"/>
      <c r="G807" s="8"/>
      <c r="H807" s="8"/>
    </row>
    <row r="808" spans="2:8" ht="12.75">
      <c r="B808" s="8"/>
      <c r="G808" s="8"/>
      <c r="H808" s="8"/>
    </row>
    <row r="809" spans="2:8" ht="12.75">
      <c r="B809" s="8"/>
      <c r="G809" s="8"/>
      <c r="H809" s="8"/>
    </row>
    <row r="810" spans="2:8" ht="12.75">
      <c r="B810" s="8"/>
      <c r="G810" s="8"/>
      <c r="H810" s="8"/>
    </row>
    <row r="811" spans="2:8" ht="12.75">
      <c r="B811" s="8"/>
      <c r="G811" s="8"/>
      <c r="H811" s="8"/>
    </row>
    <row r="812" spans="2:8" ht="12.75">
      <c r="B812" s="8"/>
      <c r="G812" s="8"/>
      <c r="H812" s="8"/>
    </row>
    <row r="813" spans="2:8" ht="12.75">
      <c r="B813" s="8"/>
      <c r="G813" s="8"/>
      <c r="H813" s="8"/>
    </row>
    <row r="814" spans="2:8" ht="12.75">
      <c r="B814" s="8"/>
      <c r="G814" s="8"/>
      <c r="H814" s="8"/>
    </row>
    <row r="815" spans="2:8" ht="12.75">
      <c r="B815" s="8"/>
      <c r="G815" s="8"/>
      <c r="H815" s="8"/>
    </row>
    <row r="816" spans="2:8" ht="12.75">
      <c r="B816" s="8"/>
      <c r="G816" s="8"/>
      <c r="H816" s="8"/>
    </row>
    <row r="817" spans="2:8" ht="12.75">
      <c r="B817" s="8"/>
      <c r="G817" s="8"/>
      <c r="H817" s="8"/>
    </row>
    <row r="818" spans="2:8" ht="12.75">
      <c r="B818" s="8"/>
      <c r="G818" s="8"/>
      <c r="H818" s="8"/>
    </row>
    <row r="819" spans="2:8" ht="12.75">
      <c r="B819" s="8"/>
      <c r="G819" s="8"/>
      <c r="H819" s="8"/>
    </row>
    <row r="820" spans="2:8" ht="12.75">
      <c r="B820" s="8"/>
      <c r="G820" s="8"/>
      <c r="H820" s="8"/>
    </row>
    <row r="821" spans="2:8" ht="12.75">
      <c r="B821" s="8"/>
      <c r="G821" s="8"/>
      <c r="H821" s="8"/>
    </row>
    <row r="822" spans="2:8" ht="12.75">
      <c r="B822" s="8"/>
      <c r="G822" s="8"/>
      <c r="H822" s="8"/>
    </row>
    <row r="823" spans="2:8" ht="12.75">
      <c r="B823" s="8"/>
      <c r="G823" s="8"/>
      <c r="H823" s="8"/>
    </row>
    <row r="824" spans="2:8" ht="12.75">
      <c r="B824" s="8"/>
      <c r="G824" s="8"/>
      <c r="H824" s="8"/>
    </row>
    <row r="825" spans="2:8" ht="12.75">
      <c r="B825" s="8"/>
      <c r="G825" s="8"/>
      <c r="H825" s="8"/>
    </row>
    <row r="826" spans="2:8" ht="12.75">
      <c r="B826" s="8"/>
      <c r="G826" s="8"/>
      <c r="H826" s="8"/>
    </row>
    <row r="827" spans="2:8" ht="12.75">
      <c r="B827" s="8"/>
      <c r="G827" s="8"/>
      <c r="H827" s="8"/>
    </row>
    <row r="828" spans="2:8" ht="12.75">
      <c r="B828" s="8"/>
      <c r="G828" s="8"/>
      <c r="H828" s="8"/>
    </row>
    <row r="829" spans="2:8" ht="12.75">
      <c r="B829" s="8"/>
      <c r="G829" s="8"/>
      <c r="H829" s="8"/>
    </row>
    <row r="830" spans="2:8" ht="12.75">
      <c r="B830" s="8"/>
      <c r="G830" s="8"/>
      <c r="H830" s="8"/>
    </row>
    <row r="831" spans="2:8" ht="12.75">
      <c r="B831" s="8"/>
      <c r="G831" s="8"/>
      <c r="H831" s="8"/>
    </row>
    <row r="832" spans="2:8" ht="12.75">
      <c r="B832" s="8"/>
      <c r="G832" s="8"/>
      <c r="H832" s="8"/>
    </row>
    <row r="833" spans="2:8" ht="12.75">
      <c r="B833" s="8"/>
      <c r="G833" s="8"/>
      <c r="H833" s="8"/>
    </row>
    <row r="834" spans="2:8" ht="12.75">
      <c r="B834" s="8"/>
      <c r="G834" s="8"/>
      <c r="H834" s="8"/>
    </row>
    <row r="835" spans="2:8" ht="12.75">
      <c r="B835" s="8"/>
      <c r="G835" s="8"/>
      <c r="H835" s="8"/>
    </row>
    <row r="836" spans="2:8" ht="12.75">
      <c r="B836" s="8"/>
      <c r="G836" s="8"/>
      <c r="H836" s="8"/>
    </row>
    <row r="837" spans="2:8" ht="12.75">
      <c r="B837" s="8"/>
      <c r="G837" s="8"/>
      <c r="H837" s="8"/>
    </row>
    <row r="838" spans="2:8" ht="12.75">
      <c r="B838" s="8"/>
      <c r="G838" s="8"/>
      <c r="H838" s="8"/>
    </row>
    <row r="839" spans="2:8" ht="12.75">
      <c r="B839" s="8"/>
      <c r="G839" s="8"/>
      <c r="H839" s="8"/>
    </row>
    <row r="840" spans="2:8" ht="12.75">
      <c r="B840" s="8"/>
      <c r="G840" s="8"/>
      <c r="H840" s="8"/>
    </row>
    <row r="841" spans="2:8" ht="12.75">
      <c r="B841" s="8"/>
      <c r="G841" s="8"/>
      <c r="H841" s="8"/>
    </row>
    <row r="842" spans="2:8" ht="12.75">
      <c r="B842" s="8"/>
      <c r="G842" s="8"/>
      <c r="H842" s="8"/>
    </row>
    <row r="843" spans="2:8" ht="12.75">
      <c r="B843" s="8"/>
      <c r="G843" s="8"/>
      <c r="H843" s="8"/>
    </row>
    <row r="844" spans="2:8" ht="12.75">
      <c r="B844" s="8"/>
      <c r="G844" s="8"/>
      <c r="H844" s="8"/>
    </row>
    <row r="845" spans="2:8" ht="12.75">
      <c r="B845" s="8"/>
      <c r="G845" s="8"/>
      <c r="H845" s="8"/>
    </row>
    <row r="846" spans="2:8" ht="12.75">
      <c r="B846" s="8"/>
      <c r="G846" s="8"/>
      <c r="H846" s="8"/>
    </row>
    <row r="847" spans="2:8" ht="12.75">
      <c r="B847" s="8"/>
      <c r="G847" s="8"/>
      <c r="H847" s="8"/>
    </row>
    <row r="848" spans="2:8" ht="12.75">
      <c r="B848" s="8"/>
      <c r="G848" s="8"/>
      <c r="H848" s="8"/>
    </row>
    <row r="849" spans="2:8" ht="12.75">
      <c r="B849" s="8"/>
      <c r="G849" s="8"/>
      <c r="H849" s="8"/>
    </row>
    <row r="850" spans="2:8" ht="12.75">
      <c r="B850" s="8"/>
      <c r="G850" s="8"/>
      <c r="H850" s="8"/>
    </row>
    <row r="851" spans="2:8" ht="12.75">
      <c r="B851" s="8"/>
      <c r="G851" s="8"/>
      <c r="H851" s="8"/>
    </row>
    <row r="852" spans="2:8" ht="12.75">
      <c r="B852" s="8"/>
      <c r="G852" s="8"/>
      <c r="H852" s="8"/>
    </row>
    <row r="853" spans="2:8" ht="12.75">
      <c r="B853" s="8"/>
      <c r="G853" s="8"/>
      <c r="H853" s="8"/>
    </row>
    <row r="854" spans="2:8" ht="12.75">
      <c r="B854" s="8"/>
      <c r="G854" s="8"/>
      <c r="H854" s="8"/>
    </row>
    <row r="855" spans="2:8" ht="12.75">
      <c r="B855" s="8"/>
      <c r="G855" s="8"/>
      <c r="H855" s="8"/>
    </row>
    <row r="856" spans="2:8" ht="12.75">
      <c r="B856" s="8"/>
      <c r="G856" s="8"/>
      <c r="H856" s="8"/>
    </row>
    <row r="857" spans="2:8" ht="12.75">
      <c r="B857" s="8"/>
      <c r="G857" s="8"/>
      <c r="H857" s="8"/>
    </row>
    <row r="858" spans="2:8" ht="12.75">
      <c r="B858" s="8"/>
      <c r="G858" s="8"/>
      <c r="H858" s="8"/>
    </row>
    <row r="859" spans="2:8" ht="12.75">
      <c r="B859" s="8"/>
      <c r="G859" s="8"/>
      <c r="H859" s="8"/>
    </row>
    <row r="860" spans="2:8" ht="12.75">
      <c r="B860" s="8"/>
      <c r="G860" s="8"/>
      <c r="H860" s="8"/>
    </row>
    <row r="861" spans="2:8" ht="12.75">
      <c r="B861" s="8"/>
      <c r="G861" s="8"/>
      <c r="H861" s="8"/>
    </row>
    <row r="862" spans="2:8" ht="12.75">
      <c r="B862" s="8"/>
      <c r="G862" s="8"/>
      <c r="H862" s="8"/>
    </row>
    <row r="863" spans="2:8" ht="12.75">
      <c r="B863" s="8"/>
      <c r="G863" s="8"/>
      <c r="H863" s="8"/>
    </row>
    <row r="864" spans="2:8" ht="12.75">
      <c r="B864" s="8"/>
      <c r="G864" s="8"/>
      <c r="H864" s="8"/>
    </row>
    <row r="865" spans="2:8" ht="12.75">
      <c r="B865" s="8"/>
      <c r="G865" s="8"/>
      <c r="H865" s="8"/>
    </row>
    <row r="866" spans="2:8" ht="12.75">
      <c r="B866" s="8"/>
      <c r="G866" s="8"/>
      <c r="H866" s="8"/>
    </row>
    <row r="867" spans="2:8" ht="12.75">
      <c r="B867" s="8"/>
      <c r="G867" s="8"/>
      <c r="H867" s="8"/>
    </row>
    <row r="868" spans="2:8" ht="12.75">
      <c r="B868" s="8"/>
      <c r="G868" s="8"/>
      <c r="H868" s="8"/>
    </row>
    <row r="869" spans="2:8" ht="12.75">
      <c r="B869" s="8"/>
      <c r="G869" s="8"/>
      <c r="H869" s="8"/>
    </row>
    <row r="870" spans="2:8" ht="12.75">
      <c r="B870" s="8"/>
      <c r="G870" s="8"/>
      <c r="H870" s="8"/>
    </row>
    <row r="871" spans="2:8" ht="12.75">
      <c r="B871" s="8"/>
      <c r="G871" s="8"/>
      <c r="H871" s="8"/>
    </row>
    <row r="872" spans="2:8" ht="12.75">
      <c r="B872" s="8"/>
      <c r="G872" s="8"/>
      <c r="H872" s="8"/>
    </row>
    <row r="873" spans="2:8" ht="12.75">
      <c r="B873" s="8"/>
      <c r="G873" s="8"/>
      <c r="H873" s="8"/>
    </row>
    <row r="874" spans="2:8" ht="12.75">
      <c r="B874" s="8"/>
      <c r="G874" s="8"/>
      <c r="H874" s="8"/>
    </row>
    <row r="875" spans="2:8" ht="12.75">
      <c r="B875" s="8"/>
      <c r="G875" s="8"/>
      <c r="H875" s="8"/>
    </row>
    <row r="876" spans="2:8" ht="12.75">
      <c r="B876" s="8"/>
      <c r="G876" s="8"/>
      <c r="H876" s="8"/>
    </row>
    <row r="877" spans="2:8" ht="12.75">
      <c r="B877" s="8"/>
      <c r="G877" s="8"/>
      <c r="H877" s="8"/>
    </row>
    <row r="878" spans="2:8" ht="12.75">
      <c r="B878" s="8"/>
      <c r="G878" s="8"/>
      <c r="H878" s="8"/>
    </row>
    <row r="879" spans="2:8" ht="12.75">
      <c r="B879" s="8"/>
      <c r="G879" s="8"/>
      <c r="H879" s="8"/>
    </row>
    <row r="880" spans="2:8" ht="12.75">
      <c r="B880" s="8"/>
      <c r="G880" s="8"/>
      <c r="H880" s="8"/>
    </row>
    <row r="881" spans="2:8" ht="12.75">
      <c r="B881" s="8"/>
      <c r="G881" s="8"/>
      <c r="H881" s="8"/>
    </row>
    <row r="882" spans="2:8" ht="12.75">
      <c r="B882" s="8"/>
      <c r="G882" s="8"/>
      <c r="H882" s="8"/>
    </row>
    <row r="883" spans="2:8" ht="12.75">
      <c r="B883" s="8"/>
      <c r="G883" s="8"/>
      <c r="H883" s="8"/>
    </row>
    <row r="884" spans="2:8" ht="12.75">
      <c r="B884" s="8"/>
      <c r="G884" s="8"/>
      <c r="H884" s="8"/>
    </row>
    <row r="885" spans="2:8" ht="12.75">
      <c r="B885" s="8"/>
      <c r="G885" s="8"/>
      <c r="H885" s="8"/>
    </row>
    <row r="886" spans="2:8" ht="12.75">
      <c r="B886" s="8"/>
      <c r="G886" s="8"/>
      <c r="H886" s="8"/>
    </row>
    <row r="887" spans="2:8" ht="12.75">
      <c r="B887" s="8"/>
      <c r="G887" s="8"/>
      <c r="H887" s="8"/>
    </row>
    <row r="888" spans="2:8" ht="12.75">
      <c r="B888" s="8"/>
      <c r="G888" s="8"/>
      <c r="H888" s="8"/>
    </row>
    <row r="889" spans="2:8" ht="12.75">
      <c r="B889" s="8"/>
      <c r="G889" s="8"/>
      <c r="H889" s="8"/>
    </row>
    <row r="890" spans="2:8" ht="12.75">
      <c r="B890" s="8"/>
      <c r="G890" s="8"/>
      <c r="H890" s="8"/>
    </row>
    <row r="891" spans="2:8" ht="12.75">
      <c r="B891" s="8"/>
      <c r="G891" s="8"/>
      <c r="H891" s="8"/>
    </row>
    <row r="892" spans="2:8" ht="12.75">
      <c r="B892" s="8"/>
      <c r="G892" s="8"/>
      <c r="H892" s="8"/>
    </row>
    <row r="893" spans="2:8" ht="12.75">
      <c r="B893" s="8"/>
      <c r="G893" s="8"/>
      <c r="H893" s="8"/>
    </row>
    <row r="894" spans="2:8" ht="12.75">
      <c r="B894" s="8"/>
      <c r="G894" s="8"/>
      <c r="H894" s="8"/>
    </row>
    <row r="895" spans="2:8" ht="12.75">
      <c r="B895" s="8"/>
      <c r="G895" s="8"/>
      <c r="H895" s="8"/>
    </row>
    <row r="896" spans="2:8" ht="12.75">
      <c r="B896" s="8"/>
      <c r="G896" s="8"/>
      <c r="H896" s="8"/>
    </row>
    <row r="897" spans="2:8" ht="12.75">
      <c r="B897" s="8"/>
      <c r="G897" s="8"/>
      <c r="H897" s="8"/>
    </row>
    <row r="898" spans="2:8" ht="12.75">
      <c r="B898" s="8"/>
      <c r="G898" s="8"/>
      <c r="H898" s="8"/>
    </row>
    <row r="899" spans="2:8" ht="12.75">
      <c r="B899" s="8"/>
      <c r="G899" s="8"/>
      <c r="H899" s="8"/>
    </row>
    <row r="900" spans="2:8" ht="12.75">
      <c r="B900" s="8"/>
      <c r="G900" s="8"/>
      <c r="H900" s="8"/>
    </row>
    <row r="901" spans="2:8" ht="12.75">
      <c r="B901" s="8"/>
      <c r="G901" s="8"/>
      <c r="H901" s="8"/>
    </row>
    <row r="902" spans="2:8" ht="12.75">
      <c r="B902" s="8"/>
      <c r="G902" s="8"/>
      <c r="H902" s="8"/>
    </row>
    <row r="903" spans="2:8" ht="12.75">
      <c r="B903" s="8"/>
      <c r="G903" s="8"/>
      <c r="H903" s="8"/>
    </row>
    <row r="904" spans="2:8" ht="12.75">
      <c r="B904" s="8"/>
      <c r="G904" s="8"/>
      <c r="H904" s="8"/>
    </row>
    <row r="905" spans="2:8" ht="12.75">
      <c r="B905" s="8"/>
      <c r="G905" s="8"/>
      <c r="H905" s="8"/>
    </row>
    <row r="906" spans="2:8" ht="12.75">
      <c r="B906" s="8"/>
      <c r="G906" s="8"/>
      <c r="H906" s="8"/>
    </row>
    <row r="907" spans="2:8" ht="12.75">
      <c r="B907" s="8"/>
      <c r="G907" s="8"/>
      <c r="H907" s="8"/>
    </row>
    <row r="908" spans="2:8" ht="12.75">
      <c r="B908" s="8"/>
      <c r="G908" s="8"/>
      <c r="H908" s="8"/>
    </row>
    <row r="909" spans="2:8" ht="12.75">
      <c r="B909" s="8"/>
      <c r="G909" s="8"/>
      <c r="H909" s="8"/>
    </row>
    <row r="910" spans="2:8" ht="12.75">
      <c r="B910" s="8"/>
      <c r="G910" s="8"/>
      <c r="H910" s="8"/>
    </row>
    <row r="911" spans="2:8" ht="12.75">
      <c r="B911" s="8"/>
      <c r="G911" s="8"/>
      <c r="H911" s="8"/>
    </row>
    <row r="912" spans="2:8" ht="12.75">
      <c r="B912" s="8"/>
      <c r="G912" s="8"/>
      <c r="H912" s="8"/>
    </row>
    <row r="913" spans="2:8" ht="12.75">
      <c r="B913" s="8"/>
      <c r="G913" s="8"/>
      <c r="H913" s="8"/>
    </row>
    <row r="914" spans="2:8" ht="12.75">
      <c r="B914" s="8"/>
      <c r="G914" s="8"/>
      <c r="H914" s="8"/>
    </row>
    <row r="915" spans="2:8" ht="12.75">
      <c r="B915" s="8"/>
      <c r="G915" s="8"/>
      <c r="H915" s="8"/>
    </row>
    <row r="916" spans="2:8" ht="12.75">
      <c r="B916" s="8"/>
      <c r="G916" s="8"/>
      <c r="H916" s="8"/>
    </row>
    <row r="917" spans="2:8" ht="12.75">
      <c r="B917" s="8"/>
      <c r="G917" s="8"/>
      <c r="H917" s="8"/>
    </row>
    <row r="918" spans="2:8" ht="12.75">
      <c r="B918" s="8"/>
      <c r="G918" s="8"/>
      <c r="H918" s="8"/>
    </row>
    <row r="919" spans="2:8" ht="12.75">
      <c r="B919" s="8"/>
      <c r="G919" s="8"/>
      <c r="H919" s="8"/>
    </row>
    <row r="920" spans="2:8" ht="12.75">
      <c r="B920" s="8"/>
      <c r="G920" s="8"/>
      <c r="H920" s="8"/>
    </row>
    <row r="921" spans="2:8" ht="12.75">
      <c r="B921" s="8"/>
      <c r="G921" s="8"/>
      <c r="H921" s="8"/>
    </row>
    <row r="922" spans="2:8" ht="12.75">
      <c r="B922" s="8"/>
      <c r="G922" s="8"/>
      <c r="H922" s="8"/>
    </row>
    <row r="923" spans="2:8" ht="12.75">
      <c r="B923" s="8"/>
      <c r="G923" s="8"/>
      <c r="H923" s="8"/>
    </row>
    <row r="924" spans="2:8" ht="12.75">
      <c r="B924" s="8"/>
      <c r="G924" s="8"/>
      <c r="H924" s="8"/>
    </row>
    <row r="925" spans="2:8" ht="12.75">
      <c r="B925" s="8"/>
      <c r="G925" s="8"/>
      <c r="H925" s="8"/>
    </row>
    <row r="926" spans="2:8" ht="12.75">
      <c r="B926" s="8"/>
      <c r="G926" s="8"/>
      <c r="H926" s="8"/>
    </row>
    <row r="927" spans="2:8" ht="12.75">
      <c r="B927" s="8"/>
      <c r="G927" s="8"/>
      <c r="H927" s="8"/>
    </row>
    <row r="928" spans="2:8" ht="12.75">
      <c r="B928" s="8"/>
      <c r="G928" s="8"/>
      <c r="H928" s="8"/>
    </row>
    <row r="929" spans="2:8" ht="12.75">
      <c r="B929" s="8"/>
      <c r="G929" s="8"/>
      <c r="H929" s="8"/>
    </row>
    <row r="930" spans="2:8" ht="12.75">
      <c r="B930" s="8"/>
      <c r="G930" s="8"/>
      <c r="H930" s="8"/>
    </row>
    <row r="931" spans="2:8" ht="12.75">
      <c r="B931" s="8"/>
      <c r="G931" s="8"/>
      <c r="H931" s="8"/>
    </row>
    <row r="932" spans="2:8" ht="12.75">
      <c r="B932" s="8"/>
      <c r="G932" s="8"/>
      <c r="H932" s="8"/>
    </row>
    <row r="933" spans="2:8" ht="12.75">
      <c r="B933" s="8"/>
      <c r="G933" s="8"/>
      <c r="H933" s="8"/>
    </row>
    <row r="934" spans="2:8" ht="12.75">
      <c r="B934" s="8"/>
      <c r="G934" s="8"/>
      <c r="H934" s="8"/>
    </row>
    <row r="935" spans="2:8" ht="12.75">
      <c r="B935" s="8"/>
      <c r="G935" s="8"/>
      <c r="H935" s="8"/>
    </row>
    <row r="936" spans="2:8" ht="12.75">
      <c r="B936" s="8"/>
      <c r="G936" s="8"/>
      <c r="H936" s="8"/>
    </row>
    <row r="937" spans="2:8" ht="12.75">
      <c r="B937" s="8"/>
      <c r="G937" s="8"/>
      <c r="H937" s="8"/>
    </row>
    <row r="938" spans="2:8" ht="12.75">
      <c r="B938" s="8"/>
      <c r="G938" s="8"/>
      <c r="H938" s="8"/>
    </row>
    <row r="939" spans="2:8" ht="12.75">
      <c r="B939" s="8"/>
      <c r="G939" s="8"/>
      <c r="H939" s="8"/>
    </row>
    <row r="940" spans="2:8" ht="12.75">
      <c r="B940" s="8"/>
      <c r="G940" s="8"/>
      <c r="H940" s="8"/>
    </row>
    <row r="941" spans="2:8" ht="12.75">
      <c r="B941" s="8"/>
      <c r="G941" s="8"/>
      <c r="H941" s="8"/>
    </row>
    <row r="942" spans="2:8" ht="12.75">
      <c r="B942" s="8"/>
      <c r="G942" s="8"/>
      <c r="H942" s="8"/>
    </row>
    <row r="943" spans="2:8" ht="12.75">
      <c r="B943" s="8"/>
      <c r="G943" s="8"/>
      <c r="H943" s="8"/>
    </row>
    <row r="944" spans="2:8" ht="12.75">
      <c r="B944" s="8"/>
      <c r="G944" s="8"/>
      <c r="H944" s="8"/>
    </row>
    <row r="945" spans="2:8" ht="12.75">
      <c r="B945" s="8"/>
      <c r="G945" s="8"/>
      <c r="H945" s="8"/>
    </row>
    <row r="946" spans="2:8" ht="12.75">
      <c r="B946" s="8"/>
      <c r="G946" s="8"/>
      <c r="H946" s="8"/>
    </row>
    <row r="947" spans="2:8" ht="12.75">
      <c r="B947" s="8"/>
      <c r="G947" s="8"/>
      <c r="H947" s="8"/>
    </row>
    <row r="948" spans="2:8" ht="12.75">
      <c r="B948" s="8"/>
      <c r="G948" s="8"/>
      <c r="H948" s="8"/>
    </row>
    <row r="949" spans="2:8" ht="12.75">
      <c r="B949" s="8"/>
      <c r="G949" s="8"/>
      <c r="H949" s="8"/>
    </row>
    <row r="950" spans="2:8" ht="12.75">
      <c r="B950" s="8"/>
      <c r="G950" s="8"/>
      <c r="H950" s="8"/>
    </row>
    <row r="951" spans="2:8" ht="12.75">
      <c r="B951" s="8"/>
      <c r="G951" s="8"/>
      <c r="H951" s="8"/>
    </row>
    <row r="952" spans="2:8" ht="12.75">
      <c r="B952" s="8"/>
      <c r="G952" s="8"/>
      <c r="H952" s="8"/>
    </row>
    <row r="953" spans="2:8" ht="12.75">
      <c r="B953" s="8"/>
      <c r="G953" s="8"/>
      <c r="H953" s="8"/>
    </row>
    <row r="954" spans="2:8" ht="12.75">
      <c r="B954" s="8"/>
      <c r="G954" s="8"/>
      <c r="H954" s="8"/>
    </row>
    <row r="955" spans="2:8" ht="12.75">
      <c r="B955" s="8"/>
      <c r="G955" s="8"/>
      <c r="H955" s="8"/>
    </row>
    <row r="956" spans="2:8" ht="12.75">
      <c r="B956" s="8"/>
      <c r="G956" s="8"/>
      <c r="H956" s="8"/>
    </row>
    <row r="957" spans="2:8" ht="12.75">
      <c r="B957" s="8"/>
      <c r="G957" s="8"/>
      <c r="H957" s="8"/>
    </row>
    <row r="958" spans="2:8" ht="12.75">
      <c r="B958" s="8"/>
      <c r="G958" s="8"/>
      <c r="H958" s="8"/>
    </row>
    <row r="959" spans="2:8" ht="12.75">
      <c r="B959" s="8"/>
      <c r="G959" s="8"/>
      <c r="H959" s="8"/>
    </row>
    <row r="960" spans="2:8" ht="12.75">
      <c r="B960" s="8"/>
      <c r="G960" s="8"/>
      <c r="H960" s="8"/>
    </row>
    <row r="961" spans="2:8" ht="12.75">
      <c r="B961" s="8"/>
      <c r="G961" s="8"/>
      <c r="H961" s="8"/>
    </row>
    <row r="962" spans="2:8" ht="12.75">
      <c r="B962" s="8"/>
      <c r="G962" s="8"/>
      <c r="H962" s="8"/>
    </row>
    <row r="963" spans="2:8" ht="12.75">
      <c r="B963" s="8"/>
      <c r="G963" s="8"/>
      <c r="H963" s="8"/>
    </row>
    <row r="964" spans="2:8" ht="12.75">
      <c r="B964" s="8"/>
      <c r="G964" s="8"/>
      <c r="H964" s="8"/>
    </row>
    <row r="965" spans="2:8" ht="12.75">
      <c r="B965" s="8"/>
      <c r="G965" s="8"/>
      <c r="H965" s="8"/>
    </row>
    <row r="966" spans="2:8" ht="12.75">
      <c r="B966" s="8"/>
      <c r="G966" s="8"/>
      <c r="H966" s="8"/>
    </row>
    <row r="967" spans="2:8" ht="12.75">
      <c r="B967" s="8"/>
      <c r="G967" s="8"/>
      <c r="H967" s="8"/>
    </row>
    <row r="968" spans="2:8" ht="12.75">
      <c r="B968" s="8"/>
      <c r="G968" s="8"/>
      <c r="H968" s="8"/>
    </row>
    <row r="969" spans="2:8" ht="12.75">
      <c r="B969" s="8"/>
      <c r="G969" s="8"/>
      <c r="H969" s="8"/>
    </row>
    <row r="970" spans="2:8" ht="12.75">
      <c r="B970" s="8"/>
      <c r="G970" s="8"/>
      <c r="H970" s="8"/>
    </row>
    <row r="971" spans="2:8" ht="12.75">
      <c r="B971" s="8"/>
      <c r="G971" s="8"/>
      <c r="H971" s="8"/>
    </row>
    <row r="972" spans="2:8" ht="12.75">
      <c r="B972" s="8"/>
      <c r="G972" s="8"/>
      <c r="H972" s="8"/>
    </row>
    <row r="973" spans="2:8" ht="12.75">
      <c r="B973" s="8"/>
      <c r="G973" s="8"/>
      <c r="H973" s="8"/>
    </row>
    <row r="974" spans="2:8" ht="12.75">
      <c r="B974" s="8"/>
      <c r="G974" s="8"/>
      <c r="H974" s="8"/>
    </row>
    <row r="975" spans="2:8" ht="12.75">
      <c r="B975" s="8"/>
      <c r="G975" s="8"/>
      <c r="H975" s="8"/>
    </row>
    <row r="976" spans="2:8" ht="12.75">
      <c r="B976" s="8"/>
      <c r="G976" s="8"/>
      <c r="H976" s="8"/>
    </row>
    <row r="977" spans="2:8" ht="12.75">
      <c r="B977" s="8"/>
      <c r="G977" s="8"/>
      <c r="H977" s="8"/>
    </row>
    <row r="978" spans="2:8" ht="12.75">
      <c r="B978" s="8"/>
      <c r="G978" s="8"/>
      <c r="H978" s="8"/>
    </row>
    <row r="979" spans="2:8" ht="12.75">
      <c r="B979" s="8"/>
      <c r="G979" s="8"/>
      <c r="H979" s="8"/>
    </row>
    <row r="980" spans="2:8" ht="12.75">
      <c r="B980" s="8"/>
      <c r="G980" s="8"/>
      <c r="H980" s="8"/>
    </row>
    <row r="981" spans="2:8" ht="12.75">
      <c r="B981" s="8"/>
      <c r="G981" s="8"/>
      <c r="H981" s="8"/>
    </row>
    <row r="982" spans="2:8" ht="12.75">
      <c r="B982" s="8"/>
      <c r="G982" s="8"/>
      <c r="H982" s="8"/>
    </row>
    <row r="983" spans="2:8" ht="12.75">
      <c r="B983" s="8"/>
      <c r="G983" s="8"/>
      <c r="H983" s="8"/>
    </row>
    <row r="984" spans="2:8" ht="12.75">
      <c r="B984" s="8"/>
      <c r="G984" s="8"/>
      <c r="H984" s="8"/>
    </row>
    <row r="985" spans="2:8" ht="12.75">
      <c r="B985" s="8"/>
      <c r="G985" s="8"/>
      <c r="H985" s="8"/>
    </row>
    <row r="986" spans="2:8" ht="12.75">
      <c r="B986" s="8"/>
      <c r="G986" s="8"/>
      <c r="H986" s="8"/>
    </row>
    <row r="987" spans="2:8" ht="12.75">
      <c r="B987" s="8"/>
      <c r="G987" s="8"/>
      <c r="H987" s="8"/>
    </row>
    <row r="988" spans="2:8" ht="12.75">
      <c r="B988" s="8"/>
      <c r="G988" s="8"/>
      <c r="H988" s="8"/>
    </row>
    <row r="989" spans="2:8" ht="12.75">
      <c r="B989" s="8"/>
      <c r="G989" s="8"/>
      <c r="H989" s="8"/>
    </row>
    <row r="990" spans="2:8" ht="12.75">
      <c r="B990" s="8"/>
      <c r="G990" s="8"/>
      <c r="H990" s="8"/>
    </row>
    <row r="991" spans="2:8" ht="12.75">
      <c r="B991" s="8"/>
      <c r="G991" s="8"/>
      <c r="H991" s="8"/>
    </row>
    <row r="992" spans="2:8" ht="12.75">
      <c r="B992" s="8"/>
      <c r="G992" s="8"/>
      <c r="H992" s="8"/>
    </row>
    <row r="993" spans="2:8" ht="12.75">
      <c r="B993" s="8"/>
      <c r="G993" s="8"/>
      <c r="H993" s="8"/>
    </row>
    <row r="994" spans="2:8" ht="12.75">
      <c r="B994" s="8"/>
      <c r="G994" s="8"/>
      <c r="H994" s="8"/>
    </row>
    <row r="995" spans="2:8" ht="12.75">
      <c r="B995" s="8"/>
      <c r="G995" s="8"/>
      <c r="H995" s="8"/>
    </row>
    <row r="996" spans="2:8" ht="12.75">
      <c r="B996" s="8"/>
      <c r="G996" s="8"/>
      <c r="H996" s="8"/>
    </row>
    <row r="997" spans="2:8" ht="12.75">
      <c r="B997" s="8"/>
      <c r="G997" s="8"/>
      <c r="H997" s="8"/>
    </row>
    <row r="998" spans="2:8" ht="12.75">
      <c r="B998" s="8"/>
      <c r="G998" s="8"/>
      <c r="H998" s="8"/>
    </row>
    <row r="999" spans="2:8" ht="12.75">
      <c r="B999" s="8"/>
      <c r="G999" s="8"/>
      <c r="H999" s="8"/>
    </row>
    <row r="1000" spans="2:8" ht="12.75">
      <c r="B1000" s="8"/>
      <c r="G1000" s="8"/>
      <c r="H1000" s="8"/>
    </row>
    <row r="1001" spans="2:8" ht="12.75">
      <c r="B1001" s="8"/>
      <c r="G1001" s="8"/>
      <c r="H1001" s="8"/>
    </row>
    <row r="1002" spans="2:8" ht="12.75">
      <c r="B1002" s="8"/>
      <c r="G1002" s="8"/>
      <c r="H1002" s="8"/>
    </row>
    <row r="1003" spans="2:8" ht="12.75">
      <c r="B1003" s="8"/>
      <c r="G1003" s="8"/>
      <c r="H1003" s="8"/>
    </row>
    <row r="1004" spans="2:8" ht="12.75">
      <c r="B1004" s="8"/>
      <c r="G1004" s="8"/>
      <c r="H1004" s="8"/>
    </row>
    <row r="1005" spans="2:8" ht="12.75">
      <c r="B1005" s="8"/>
      <c r="G1005" s="8"/>
      <c r="H1005" s="8"/>
    </row>
    <row r="1006" spans="2:8" ht="12.75">
      <c r="B1006" s="8"/>
      <c r="G1006" s="8"/>
      <c r="H1006" s="8"/>
    </row>
    <row r="1007" spans="2:8" ht="12.75">
      <c r="B1007" s="8"/>
      <c r="G1007" s="8"/>
      <c r="H1007" s="8"/>
    </row>
    <row r="1008" spans="2:8" ht="12.75">
      <c r="B1008" s="8"/>
      <c r="G1008" s="8"/>
      <c r="H1008" s="8"/>
    </row>
    <row r="1009" spans="2:8" ht="12.75">
      <c r="B1009" s="8"/>
      <c r="G1009" s="8"/>
      <c r="H1009" s="8"/>
    </row>
    <row r="1010" spans="2:8" ht="12.75">
      <c r="B1010" s="8"/>
      <c r="G1010" s="8"/>
      <c r="H1010" s="8"/>
    </row>
    <row r="1011" spans="2:8" ht="12.75">
      <c r="B1011" s="8"/>
      <c r="G1011" s="8"/>
      <c r="H1011" s="8"/>
    </row>
    <row r="1012" spans="2:8" ht="12.75">
      <c r="B1012" s="8"/>
      <c r="G1012" s="8"/>
      <c r="H1012" s="8"/>
    </row>
    <row r="1013" spans="2:8" ht="12.75">
      <c r="B1013" s="8"/>
      <c r="G1013" s="8"/>
      <c r="H1013" s="8"/>
    </row>
    <row r="1014" spans="2:8" ht="12.75">
      <c r="B1014" s="8"/>
      <c r="G1014" s="8"/>
      <c r="H1014" s="8"/>
    </row>
    <row r="1015" spans="2:8" ht="12.75">
      <c r="B1015" s="8"/>
      <c r="G1015" s="8"/>
      <c r="H1015" s="8"/>
    </row>
    <row r="1016" spans="2:8" ht="12.75">
      <c r="B1016" s="8"/>
      <c r="G1016" s="8"/>
      <c r="H1016" s="8"/>
    </row>
    <row r="1017" spans="2:8" ht="12.75">
      <c r="B1017" s="8"/>
      <c r="G1017" s="8"/>
      <c r="H1017" s="8"/>
    </row>
    <row r="1018" spans="2:8" ht="12.75">
      <c r="B1018" s="8"/>
      <c r="G1018" s="8"/>
      <c r="H1018" s="8"/>
    </row>
    <row r="1019" spans="2:8" ht="12.75">
      <c r="B1019" s="8"/>
      <c r="G1019" s="8"/>
      <c r="H1019" s="8"/>
    </row>
    <row r="1020" spans="2:8" ht="12.75">
      <c r="B1020" s="8"/>
      <c r="G1020" s="8"/>
      <c r="H1020" s="8"/>
    </row>
    <row r="1021" spans="2:8" ht="12.75">
      <c r="B1021" s="8"/>
      <c r="G1021" s="8"/>
      <c r="H1021" s="8"/>
    </row>
    <row r="1022" spans="2:8" ht="12.75">
      <c r="B1022" s="8"/>
      <c r="G1022" s="8"/>
      <c r="H1022" s="8"/>
    </row>
    <row r="1023" spans="2:8" ht="12.75">
      <c r="B1023" s="8"/>
      <c r="G1023" s="8"/>
      <c r="H1023" s="8"/>
    </row>
    <row r="1024" spans="2:8" ht="12.75">
      <c r="B1024" s="8"/>
      <c r="G1024" s="8"/>
      <c r="H1024" s="8"/>
    </row>
    <row r="1025" spans="2:8" ht="12.75">
      <c r="B1025" s="8"/>
      <c r="G1025" s="8"/>
      <c r="H1025" s="8"/>
    </row>
    <row r="1026" spans="2:8" ht="12.75">
      <c r="B1026" s="8"/>
      <c r="G1026" s="8"/>
      <c r="H1026" s="8"/>
    </row>
    <row r="1027" spans="2:8" ht="12.75">
      <c r="B1027" s="8"/>
      <c r="G1027" s="8"/>
      <c r="H1027" s="8"/>
    </row>
    <row r="1028" spans="2:8" ht="12.75">
      <c r="B1028" s="8"/>
      <c r="G1028" s="8"/>
      <c r="H1028" s="8"/>
    </row>
    <row r="1029" spans="2:8" ht="12.75">
      <c r="B1029" s="8"/>
      <c r="G1029" s="8"/>
      <c r="H1029" s="8"/>
    </row>
    <row r="1030" spans="2:8" ht="12.75">
      <c r="B1030" s="8"/>
      <c r="G1030" s="8"/>
      <c r="H1030" s="8"/>
    </row>
    <row r="1031" spans="2:8" ht="12.75">
      <c r="B1031" s="8"/>
      <c r="G1031" s="8"/>
      <c r="H1031" s="8"/>
    </row>
    <row r="1032" spans="2:8" ht="12.75">
      <c r="B1032" s="8"/>
      <c r="G1032" s="8"/>
      <c r="H1032" s="8"/>
    </row>
    <row r="1033" spans="2:8" ht="12.75">
      <c r="B1033" s="8"/>
      <c r="G1033" s="8"/>
      <c r="H1033" s="8"/>
    </row>
    <row r="1034" spans="2:8" ht="12.75">
      <c r="B1034" s="8"/>
      <c r="G1034" s="8"/>
      <c r="H1034" s="8"/>
    </row>
    <row r="1035" spans="2:8" ht="12.75">
      <c r="B1035" s="8"/>
      <c r="G1035" s="8"/>
      <c r="H1035" s="8"/>
    </row>
    <row r="1036" spans="2:8" ht="12.75">
      <c r="B1036" s="8"/>
      <c r="G1036" s="8"/>
      <c r="H1036" s="8"/>
    </row>
    <row r="1037" spans="2:8" ht="12.75">
      <c r="B1037" s="8"/>
      <c r="G1037" s="8"/>
      <c r="H1037" s="8"/>
    </row>
    <row r="1038" spans="2:8" ht="12.75">
      <c r="B1038" s="8"/>
      <c r="G1038" s="8"/>
      <c r="H1038" s="8"/>
    </row>
    <row r="1039" spans="2:8" ht="12.75">
      <c r="B1039" s="8"/>
      <c r="G1039" s="8"/>
      <c r="H1039" s="8"/>
    </row>
    <row r="1040" spans="2:8" ht="12.75">
      <c r="B1040" s="8"/>
      <c r="G1040" s="8"/>
      <c r="H1040" s="8"/>
    </row>
    <row r="1041" spans="2:8" ht="12.75">
      <c r="B1041" s="8"/>
      <c r="G1041" s="8"/>
      <c r="H1041" s="8"/>
    </row>
    <row r="1042" spans="2:8" ht="12.75">
      <c r="B1042" s="8"/>
      <c r="G1042" s="8"/>
      <c r="H1042" s="8"/>
    </row>
    <row r="1043" spans="2:8" ht="12.75">
      <c r="B1043" s="8"/>
      <c r="G1043" s="8"/>
      <c r="H1043" s="8"/>
    </row>
    <row r="1044" spans="2:8" ht="12.75">
      <c r="B1044" s="8"/>
      <c r="G1044" s="8"/>
      <c r="H1044" s="8"/>
    </row>
    <row r="1045" spans="2:8" ht="12.75">
      <c r="B1045" s="8"/>
      <c r="G1045" s="8"/>
      <c r="H1045" s="8"/>
    </row>
    <row r="1046" spans="2:8" ht="12.75">
      <c r="B1046" s="8"/>
      <c r="G1046" s="8"/>
      <c r="H1046" s="8"/>
    </row>
    <row r="1047" spans="2:8" ht="12.75">
      <c r="B1047" s="8"/>
      <c r="G1047" s="8"/>
      <c r="H1047" s="8"/>
    </row>
    <row r="1048" spans="2:8" ht="12.75">
      <c r="B1048" s="8"/>
      <c r="G1048" s="8"/>
      <c r="H1048" s="8"/>
    </row>
    <row r="1049" spans="2:8" ht="12.75">
      <c r="B1049" s="8"/>
      <c r="G1049" s="8"/>
      <c r="H1049" s="8"/>
    </row>
    <row r="1050" spans="2:8" ht="12.75">
      <c r="B1050" s="8"/>
      <c r="G1050" s="8"/>
      <c r="H1050" s="8"/>
    </row>
    <row r="1051" spans="2:8" ht="12.75">
      <c r="B1051" s="8"/>
      <c r="G1051" s="8"/>
      <c r="H1051" s="8"/>
    </row>
    <row r="1052" spans="2:8" ht="12.75">
      <c r="B1052" s="8"/>
      <c r="G1052" s="8"/>
      <c r="H1052" s="8"/>
    </row>
    <row r="1053" spans="2:8" ht="12.75">
      <c r="B1053" s="8"/>
      <c r="G1053" s="8"/>
      <c r="H1053" s="8"/>
    </row>
    <row r="1054" spans="2:8" ht="12.75">
      <c r="B1054" s="8"/>
      <c r="G1054" s="8"/>
      <c r="H1054" s="8"/>
    </row>
    <row r="1055" spans="2:8" ht="12.75">
      <c r="B1055" s="8"/>
      <c r="G1055" s="8"/>
      <c r="H1055" s="8"/>
    </row>
    <row r="1056" spans="2:8" ht="12.75">
      <c r="B1056" s="8"/>
      <c r="G1056" s="8"/>
      <c r="H1056" s="8"/>
    </row>
    <row r="1057" spans="2:8" ht="12.75">
      <c r="B1057" s="8"/>
      <c r="G1057" s="8"/>
      <c r="H1057" s="8"/>
    </row>
    <row r="1058" spans="2:8" ht="12.75">
      <c r="B1058" s="8"/>
      <c r="G1058" s="8"/>
      <c r="H1058" s="8"/>
    </row>
    <row r="1059" spans="2:8" ht="12.75">
      <c r="B1059" s="8"/>
      <c r="G1059" s="8"/>
      <c r="H1059" s="8"/>
    </row>
    <row r="1060" spans="2:8" ht="12.75">
      <c r="B1060" s="8"/>
      <c r="G1060" s="8"/>
      <c r="H1060" s="8"/>
    </row>
    <row r="1061" spans="2:8" ht="12.75">
      <c r="B1061" s="8"/>
      <c r="G1061" s="8"/>
      <c r="H1061" s="8"/>
    </row>
    <row r="1062" spans="2:8" ht="12.75">
      <c r="B1062" s="8"/>
      <c r="G1062" s="8"/>
      <c r="H1062" s="8"/>
    </row>
    <row r="1063" spans="2:8" ht="12.75">
      <c r="B1063" s="8"/>
      <c r="G1063" s="8"/>
      <c r="H1063" s="8"/>
    </row>
    <row r="1064" spans="2:8" ht="12.75">
      <c r="B1064" s="8"/>
      <c r="G1064" s="8"/>
      <c r="H1064" s="8"/>
    </row>
    <row r="1065" spans="2:8" ht="12.75">
      <c r="B1065" s="8"/>
      <c r="G1065" s="8"/>
      <c r="H1065" s="8"/>
    </row>
    <row r="1066" spans="2:8" ht="12.75">
      <c r="B1066" s="8"/>
      <c r="G1066" s="8"/>
      <c r="H1066" s="8"/>
    </row>
    <row r="1067" spans="2:8" ht="12.75">
      <c r="B1067" s="8"/>
      <c r="G1067" s="8"/>
      <c r="H1067" s="8"/>
    </row>
    <row r="1068" spans="2:8" ht="12.75">
      <c r="B1068" s="8"/>
      <c r="G1068" s="8"/>
      <c r="H1068" s="8"/>
    </row>
    <row r="1069" spans="2:8" ht="12.75">
      <c r="B1069" s="8"/>
      <c r="G1069" s="8"/>
      <c r="H1069" s="8"/>
    </row>
    <row r="1070" spans="2:8" ht="12.75">
      <c r="B1070" s="8"/>
      <c r="G1070" s="8"/>
      <c r="H1070" s="8"/>
    </row>
    <row r="1071" spans="2:8" ht="12.75">
      <c r="B1071" s="8"/>
      <c r="G1071" s="8"/>
      <c r="H1071" s="8"/>
    </row>
    <row r="1072" spans="2:8" ht="12.75">
      <c r="B1072" s="8"/>
      <c r="G1072" s="8"/>
      <c r="H1072" s="8"/>
    </row>
    <row r="1073" spans="2:8" ht="12.75">
      <c r="B1073" s="8"/>
      <c r="G1073" s="8"/>
      <c r="H1073" s="8"/>
    </row>
    <row r="1074" spans="2:8" ht="12.75">
      <c r="B1074" s="8"/>
      <c r="G1074" s="8"/>
      <c r="H1074" s="8"/>
    </row>
    <row r="1075" spans="2:8" ht="12.75">
      <c r="B1075" s="8"/>
      <c r="G1075" s="8"/>
      <c r="H1075" s="8"/>
    </row>
    <row r="1076" spans="2:8" ht="12.75">
      <c r="B1076" s="8"/>
      <c r="G1076" s="8"/>
      <c r="H1076" s="8"/>
    </row>
    <row r="1077" spans="2:8" ht="12.75">
      <c r="B1077" s="8"/>
      <c r="G1077" s="8"/>
      <c r="H1077" s="8"/>
    </row>
    <row r="1078" spans="2:8" ht="12.75">
      <c r="B1078" s="8"/>
      <c r="G1078" s="8"/>
      <c r="H1078" s="8"/>
    </row>
    <row r="1079" spans="2:8" ht="12.75">
      <c r="B1079" s="8"/>
      <c r="G1079" s="8"/>
      <c r="H1079" s="8"/>
    </row>
    <row r="1080" spans="2:8" ht="12.75">
      <c r="B1080" s="8"/>
      <c r="G1080" s="8"/>
      <c r="H1080" s="8"/>
    </row>
    <row r="1081" spans="2:8" ht="12.75">
      <c r="B1081" s="8"/>
      <c r="G1081" s="8"/>
      <c r="H1081" s="8"/>
    </row>
    <row r="1082" spans="2:8" ht="12.75">
      <c r="B1082" s="8"/>
      <c r="G1082" s="8"/>
      <c r="H1082" s="8"/>
    </row>
    <row r="1083" spans="2:8" ht="12.75">
      <c r="B1083" s="8"/>
      <c r="G1083" s="8"/>
      <c r="H1083" s="8"/>
    </row>
    <row r="1084" spans="2:8" ht="12.75">
      <c r="B1084" s="8"/>
      <c r="G1084" s="8"/>
      <c r="H1084" s="8"/>
    </row>
    <row r="1085" spans="2:8" ht="12.75">
      <c r="B1085" s="8"/>
      <c r="G1085" s="8"/>
      <c r="H1085" s="8"/>
    </row>
    <row r="1086" spans="2:8" ht="12.75">
      <c r="B1086" s="8"/>
      <c r="G1086" s="8"/>
      <c r="H1086" s="8"/>
    </row>
    <row r="1087" spans="2:8" ht="12.75">
      <c r="B1087" s="8"/>
      <c r="G1087" s="8"/>
      <c r="H1087" s="8"/>
    </row>
    <row r="1088" spans="2:8" ht="12.75">
      <c r="B1088" s="8"/>
      <c r="G1088" s="8"/>
      <c r="H1088" s="8"/>
    </row>
    <row r="1089" spans="2:8" ht="12.75">
      <c r="B1089" s="8"/>
      <c r="G1089" s="8"/>
      <c r="H1089" s="8"/>
    </row>
    <row r="1090" spans="2:8" ht="12.75">
      <c r="B1090" s="8"/>
      <c r="G1090" s="8"/>
      <c r="H1090" s="8"/>
    </row>
    <row r="1091" spans="2:8" ht="12.75">
      <c r="B1091" s="8"/>
      <c r="G1091" s="8"/>
      <c r="H1091" s="8"/>
    </row>
    <row r="1092" spans="2:8" ht="12.75">
      <c r="B1092" s="8"/>
      <c r="G1092" s="8"/>
      <c r="H1092" s="8"/>
    </row>
    <row r="1093" spans="2:8" ht="12.75">
      <c r="B1093" s="8"/>
      <c r="G1093" s="8"/>
      <c r="H1093" s="8"/>
    </row>
    <row r="1094" spans="2:8" ht="12.75">
      <c r="B1094" s="8"/>
      <c r="G1094" s="8"/>
      <c r="H1094" s="8"/>
    </row>
    <row r="1095" spans="2:8" ht="12.75">
      <c r="B1095" s="8"/>
      <c r="G1095" s="8"/>
      <c r="H1095" s="8"/>
    </row>
    <row r="1096" spans="2:8" ht="12.75">
      <c r="B1096" s="8"/>
      <c r="G1096" s="8"/>
      <c r="H1096" s="8"/>
    </row>
    <row r="1097" spans="2:8" ht="12.75">
      <c r="B1097" s="8"/>
      <c r="G1097" s="8"/>
      <c r="H1097" s="8"/>
    </row>
    <row r="1098" spans="2:8" ht="12.75">
      <c r="B1098" s="8"/>
      <c r="G1098" s="8"/>
      <c r="H1098" s="8"/>
    </row>
    <row r="1099" spans="2:8" ht="12.75">
      <c r="B1099" s="8"/>
      <c r="G1099" s="8"/>
      <c r="H1099" s="8"/>
    </row>
    <row r="1100" spans="2:8" ht="12.75">
      <c r="B1100" s="8"/>
      <c r="G1100" s="8"/>
      <c r="H1100" s="8"/>
    </row>
    <row r="1101" spans="2:8" ht="12.75">
      <c r="B1101" s="8"/>
      <c r="G1101" s="8"/>
      <c r="H1101" s="8"/>
    </row>
    <row r="1102" spans="2:8" ht="12.75">
      <c r="B1102" s="8"/>
      <c r="G1102" s="8"/>
      <c r="H1102" s="8"/>
    </row>
    <row r="1103" spans="2:8" ht="12.75">
      <c r="B1103" s="8"/>
      <c r="G1103" s="8"/>
      <c r="H1103" s="8"/>
    </row>
    <row r="1104" spans="2:8" ht="12.75">
      <c r="B1104" s="8"/>
      <c r="G1104" s="8"/>
      <c r="H1104" s="8"/>
    </row>
    <row r="1105" spans="2:8" ht="12.75">
      <c r="B1105" s="8"/>
      <c r="G1105" s="8"/>
      <c r="H1105" s="8"/>
    </row>
    <row r="1106" spans="2:8" ht="12.75">
      <c r="B1106" s="8"/>
      <c r="G1106" s="8"/>
      <c r="H1106" s="8"/>
    </row>
    <row r="1107" spans="2:8" ht="12.75">
      <c r="B1107" s="8"/>
      <c r="G1107" s="8"/>
      <c r="H1107" s="8"/>
    </row>
    <row r="1108" spans="2:8" ht="12.75">
      <c r="B1108" s="8"/>
      <c r="G1108" s="8"/>
      <c r="H1108" s="8"/>
    </row>
    <row r="1109" spans="2:8" ht="12.75">
      <c r="B1109" s="8"/>
      <c r="G1109" s="8"/>
      <c r="H1109" s="8"/>
    </row>
    <row r="1110" spans="2:8" ht="12.75">
      <c r="B1110" s="8"/>
      <c r="G1110" s="8"/>
      <c r="H1110" s="8"/>
    </row>
    <row r="1111" spans="2:8" ht="12.75">
      <c r="B1111" s="8"/>
      <c r="G1111" s="8"/>
      <c r="H1111" s="8"/>
    </row>
    <row r="1112" spans="2:8" ht="12.75">
      <c r="B1112" s="8"/>
      <c r="G1112" s="8"/>
      <c r="H1112" s="8"/>
    </row>
    <row r="1113" spans="2:8" ht="12.75">
      <c r="B1113" s="8"/>
      <c r="G1113" s="8"/>
      <c r="H1113" s="8"/>
    </row>
    <row r="1114" spans="2:8" ht="12.75">
      <c r="B1114" s="8"/>
      <c r="G1114" s="8"/>
      <c r="H1114" s="8"/>
    </row>
    <row r="1115" spans="2:8" ht="12.75">
      <c r="B1115" s="8"/>
      <c r="G1115" s="8"/>
      <c r="H1115" s="8"/>
    </row>
    <row r="1116" spans="2:8" ht="12.75">
      <c r="B1116" s="8"/>
      <c r="G1116" s="8"/>
      <c r="H1116" s="8"/>
    </row>
    <row r="1117" spans="2:8" ht="12.75">
      <c r="B1117" s="8"/>
      <c r="G1117" s="8"/>
      <c r="H1117" s="8"/>
    </row>
    <row r="1118" spans="2:8" ht="12.75">
      <c r="B1118" s="8"/>
      <c r="G1118" s="8"/>
      <c r="H1118" s="8"/>
    </row>
    <row r="1119" spans="2:8" ht="12.75">
      <c r="B1119" s="8"/>
      <c r="G1119" s="8"/>
      <c r="H1119" s="8"/>
    </row>
    <row r="1120" spans="2:8" ht="12.75">
      <c r="B1120" s="8"/>
      <c r="G1120" s="8"/>
      <c r="H1120" s="8"/>
    </row>
    <row r="1121" spans="2:8" ht="12.75">
      <c r="B1121" s="8"/>
      <c r="G1121" s="8"/>
      <c r="H1121" s="8"/>
    </row>
    <row r="1122" spans="2:8" ht="12.75">
      <c r="B1122" s="8"/>
      <c r="G1122" s="8"/>
      <c r="H1122" s="8"/>
    </row>
    <row r="1123" spans="2:8" ht="12.75">
      <c r="B1123" s="8"/>
      <c r="G1123" s="8"/>
      <c r="H1123" s="8"/>
    </row>
    <row r="1124" spans="2:8" ht="12.75">
      <c r="B1124" s="8"/>
      <c r="G1124" s="8"/>
      <c r="H1124" s="8"/>
    </row>
    <row r="1125" spans="2:8" ht="12.75">
      <c r="B1125" s="8"/>
      <c r="G1125" s="8"/>
      <c r="H1125" s="8"/>
    </row>
    <row r="1126" spans="2:8" ht="12.75">
      <c r="B1126" s="8"/>
      <c r="G1126" s="8"/>
      <c r="H1126" s="8"/>
    </row>
    <row r="1127" spans="2:8" ht="12.75">
      <c r="B1127" s="8"/>
      <c r="G1127" s="8"/>
      <c r="H1127" s="8"/>
    </row>
    <row r="1128" spans="2:8" ht="12.75">
      <c r="B1128" s="8"/>
      <c r="G1128" s="8"/>
      <c r="H1128" s="8"/>
    </row>
    <row r="1129" spans="2:8" ht="12.75">
      <c r="B1129" s="8"/>
      <c r="G1129" s="8"/>
      <c r="H1129" s="8"/>
    </row>
    <row r="1130" spans="2:8" ht="12.75">
      <c r="B1130" s="8"/>
      <c r="G1130" s="8"/>
      <c r="H1130" s="8"/>
    </row>
    <row r="1131" spans="2:8" ht="12.75">
      <c r="B1131" s="8"/>
      <c r="G1131" s="8"/>
      <c r="H1131" s="8"/>
    </row>
    <row r="1132" spans="2:8" ht="12.75">
      <c r="B1132" s="8"/>
      <c r="G1132" s="8"/>
      <c r="H1132" s="8"/>
    </row>
    <row r="1133" spans="2:8" ht="12.75">
      <c r="B1133" s="8"/>
      <c r="G1133" s="8"/>
      <c r="H1133" s="8"/>
    </row>
    <row r="1134" spans="2:8" ht="12.75">
      <c r="B1134" s="8"/>
      <c r="G1134" s="8"/>
      <c r="H1134" s="8"/>
    </row>
    <row r="1135" spans="2:8" ht="12.75">
      <c r="B1135" s="8"/>
      <c r="G1135" s="8"/>
      <c r="H1135" s="8"/>
    </row>
    <row r="1136" spans="2:8" ht="12.75">
      <c r="B1136" s="8"/>
      <c r="G1136" s="8"/>
      <c r="H1136" s="8"/>
    </row>
    <row r="1137" spans="2:8" ht="12.75">
      <c r="B1137" s="8"/>
      <c r="G1137" s="8"/>
      <c r="H1137" s="8"/>
    </row>
    <row r="1138" spans="2:8" ht="12.75">
      <c r="B1138" s="8"/>
      <c r="G1138" s="8"/>
      <c r="H1138" s="8"/>
    </row>
    <row r="1139" spans="2:8" ht="12.75">
      <c r="B1139" s="8"/>
      <c r="G1139" s="8"/>
      <c r="H1139" s="8"/>
    </row>
    <row r="1140" spans="2:8" ht="12.75">
      <c r="B1140" s="8"/>
      <c r="G1140" s="8"/>
      <c r="H1140" s="8"/>
    </row>
    <row r="1141" spans="2:8" ht="12.75">
      <c r="B1141" s="8"/>
      <c r="G1141" s="8"/>
      <c r="H1141" s="8"/>
    </row>
    <row r="1142" spans="2:8" ht="12.75">
      <c r="B1142" s="8"/>
      <c r="G1142" s="8"/>
      <c r="H1142" s="8"/>
    </row>
    <row r="1143" spans="2:8" ht="12.75">
      <c r="B1143" s="8"/>
      <c r="G1143" s="8"/>
      <c r="H1143" s="8"/>
    </row>
    <row r="1144" spans="2:8" ht="12.75">
      <c r="B1144" s="8"/>
      <c r="G1144" s="8"/>
      <c r="H1144" s="8"/>
    </row>
    <row r="1145" spans="2:8" ht="12.75">
      <c r="B1145" s="8"/>
      <c r="G1145" s="8"/>
      <c r="H1145" s="8"/>
    </row>
    <row r="1146" spans="2:8" ht="12.75">
      <c r="B1146" s="8"/>
      <c r="G1146" s="8"/>
      <c r="H1146" s="8"/>
    </row>
    <row r="1147" spans="2:8" ht="12.75">
      <c r="B1147" s="8"/>
      <c r="G1147" s="8"/>
      <c r="H1147" s="8"/>
    </row>
    <row r="1148" spans="2:8" ht="12.75">
      <c r="B1148" s="8"/>
      <c r="G1148" s="8"/>
      <c r="H1148" s="8"/>
    </row>
    <row r="1149" spans="2:8" ht="12.75">
      <c r="B1149" s="8"/>
      <c r="G1149" s="8"/>
      <c r="H1149" s="8"/>
    </row>
    <row r="1150" spans="2:8" ht="12.75">
      <c r="B1150" s="8"/>
      <c r="G1150" s="8"/>
      <c r="H1150" s="8"/>
    </row>
    <row r="1151" spans="2:8" ht="12.75">
      <c r="B1151" s="8"/>
      <c r="G1151" s="8"/>
      <c r="H1151" s="8"/>
    </row>
    <row r="1152" spans="2:8" ht="12.75">
      <c r="B1152" s="8"/>
      <c r="G1152" s="8"/>
      <c r="H1152" s="8"/>
    </row>
    <row r="1153" spans="2:8" ht="12.75">
      <c r="B1153" s="8"/>
      <c r="G1153" s="8"/>
      <c r="H1153" s="8"/>
    </row>
    <row r="1154" spans="2:8" ht="12.75">
      <c r="B1154" s="8"/>
      <c r="G1154" s="8"/>
      <c r="H1154" s="8"/>
    </row>
    <row r="1155" spans="2:8" ht="12.75">
      <c r="B1155" s="8"/>
      <c r="G1155" s="8"/>
      <c r="H1155" s="8"/>
    </row>
    <row r="1156" spans="2:8" ht="12.75">
      <c r="B1156" s="8"/>
      <c r="G1156" s="8"/>
      <c r="H1156" s="8"/>
    </row>
    <row r="1157" spans="2:8" ht="12.75">
      <c r="B1157" s="8"/>
      <c r="G1157" s="8"/>
      <c r="H1157" s="8"/>
    </row>
    <row r="1158" spans="2:8" ht="12.75">
      <c r="B1158" s="8"/>
      <c r="G1158" s="8"/>
      <c r="H1158" s="8"/>
    </row>
    <row r="1159" spans="2:8" ht="12.75">
      <c r="B1159" s="8"/>
      <c r="G1159" s="8"/>
      <c r="H1159" s="8"/>
    </row>
    <row r="1160" spans="2:8" ht="12.75">
      <c r="B1160" s="8"/>
      <c r="G1160" s="8"/>
      <c r="H1160" s="8"/>
    </row>
    <row r="1161" spans="2:8" ht="12.75">
      <c r="B1161" s="8"/>
      <c r="G1161" s="8"/>
      <c r="H1161" s="8"/>
    </row>
    <row r="1162" spans="2:8" ht="12.75">
      <c r="B1162" s="8"/>
      <c r="G1162" s="8"/>
      <c r="H1162" s="8"/>
    </row>
    <row r="1163" spans="2:8" ht="12.75">
      <c r="B1163" s="8"/>
      <c r="G1163" s="8"/>
      <c r="H1163" s="8"/>
    </row>
    <row r="1164" spans="2:8" ht="12.75">
      <c r="B1164" s="8"/>
      <c r="G1164" s="8"/>
      <c r="H1164" s="8"/>
    </row>
    <row r="1165" spans="2:8" ht="12.75">
      <c r="B1165" s="8"/>
      <c r="G1165" s="8"/>
      <c r="H1165" s="8"/>
    </row>
    <row r="1166" spans="2:8" ht="12.75">
      <c r="B1166" s="8"/>
      <c r="G1166" s="8"/>
      <c r="H1166" s="8"/>
    </row>
    <row r="1167" spans="2:8" ht="12.75">
      <c r="B1167" s="8"/>
      <c r="G1167" s="8"/>
      <c r="H1167" s="8"/>
    </row>
    <row r="1168" spans="2:8" ht="12.75">
      <c r="B1168" s="8"/>
      <c r="G1168" s="8"/>
      <c r="H1168" s="8"/>
    </row>
    <row r="1169" spans="2:8" ht="12.75">
      <c r="B1169" s="8"/>
      <c r="G1169" s="8"/>
      <c r="H1169" s="8"/>
    </row>
    <row r="1170" spans="2:8" ht="12.75">
      <c r="B1170" s="8"/>
      <c r="G1170" s="8"/>
      <c r="H1170" s="8"/>
    </row>
    <row r="1171" spans="2:8" ht="12.75">
      <c r="B1171" s="8"/>
      <c r="G1171" s="8"/>
      <c r="H1171" s="8"/>
    </row>
    <row r="1172" spans="2:8" ht="12.75">
      <c r="B1172" s="8"/>
      <c r="G1172" s="8"/>
      <c r="H1172" s="8"/>
    </row>
    <row r="1173" spans="2:8" ht="12.75">
      <c r="B1173" s="8"/>
      <c r="G1173" s="8"/>
      <c r="H1173" s="8"/>
    </row>
    <row r="1174" spans="2:8" ht="12.75">
      <c r="B1174" s="8"/>
      <c r="G1174" s="8"/>
      <c r="H1174" s="8"/>
    </row>
    <row r="1175" spans="2:8" ht="12.75">
      <c r="B1175" s="8"/>
      <c r="G1175" s="8"/>
      <c r="H1175" s="8"/>
    </row>
    <row r="1176" spans="2:8" ht="12.75">
      <c r="B1176" s="8"/>
      <c r="G1176" s="8"/>
      <c r="H1176" s="8"/>
    </row>
    <row r="1177" spans="2:8" ht="12.75">
      <c r="B1177" s="8"/>
      <c r="G1177" s="8"/>
      <c r="H1177" s="8"/>
    </row>
    <row r="1178" spans="2:8" ht="12.75">
      <c r="B1178" s="8"/>
      <c r="G1178" s="8"/>
      <c r="H1178" s="8"/>
    </row>
    <row r="1179" spans="2:8" ht="12.75">
      <c r="B1179" s="8"/>
      <c r="G1179" s="8"/>
      <c r="H1179" s="8"/>
    </row>
    <row r="1180" spans="2:8" ht="12.75">
      <c r="B1180" s="8"/>
      <c r="G1180" s="8"/>
      <c r="H1180" s="8"/>
    </row>
    <row r="1181" spans="2:8" ht="12.75">
      <c r="B1181" s="8"/>
      <c r="G1181" s="8"/>
      <c r="H1181" s="8"/>
    </row>
    <row r="1182" spans="2:8" ht="12.75">
      <c r="B1182" s="8"/>
      <c r="G1182" s="8"/>
      <c r="H1182" s="8"/>
    </row>
    <row r="1183" spans="2:8" ht="12.75">
      <c r="B1183" s="8"/>
      <c r="G1183" s="8"/>
      <c r="H1183" s="8"/>
    </row>
    <row r="1184" spans="2:8" ht="12.75">
      <c r="B1184" s="8"/>
      <c r="G1184" s="8"/>
      <c r="H1184" s="8"/>
    </row>
    <row r="1185" spans="2:8" ht="12.75">
      <c r="B1185" s="8"/>
      <c r="G1185" s="8"/>
      <c r="H1185" s="8"/>
    </row>
    <row r="1186" spans="2:8" ht="12.75">
      <c r="B1186" s="8"/>
      <c r="G1186" s="8"/>
      <c r="H1186" s="8"/>
    </row>
    <row r="1187" spans="2:8" ht="12.75">
      <c r="B1187" s="8"/>
      <c r="G1187" s="8"/>
      <c r="H1187" s="8"/>
    </row>
    <row r="1188" spans="2:8" ht="12.75">
      <c r="B1188" s="8"/>
      <c r="G1188" s="8"/>
      <c r="H1188" s="8"/>
    </row>
    <row r="1189" spans="2:8" ht="12.75">
      <c r="B1189" s="8"/>
      <c r="G1189" s="8"/>
      <c r="H1189" s="8"/>
    </row>
    <row r="1190" spans="2:8" ht="12.75">
      <c r="B1190" s="8"/>
      <c r="G1190" s="8"/>
      <c r="H1190" s="8"/>
    </row>
    <row r="1191" spans="2:8" ht="12.75">
      <c r="B1191" s="8"/>
      <c r="G1191" s="8"/>
      <c r="H1191" s="8"/>
    </row>
    <row r="1192" spans="2:8" ht="12.75">
      <c r="B1192" s="8"/>
      <c r="G1192" s="8"/>
      <c r="H1192" s="8"/>
    </row>
    <row r="1193" spans="2:8" ht="12.75">
      <c r="B1193" s="8"/>
      <c r="G1193" s="8"/>
      <c r="H1193" s="8"/>
    </row>
    <row r="1194" spans="2:8" ht="12.75">
      <c r="B1194" s="8"/>
      <c r="G1194" s="8"/>
      <c r="H1194" s="8"/>
    </row>
    <row r="1195" spans="2:8" ht="12.75">
      <c r="B1195" s="8"/>
      <c r="G1195" s="8"/>
      <c r="H1195" s="8"/>
    </row>
    <row r="1196" spans="2:8" ht="12.75">
      <c r="B1196" s="8"/>
      <c r="G1196" s="8"/>
      <c r="H1196" s="8"/>
    </row>
    <row r="1197" spans="2:8" ht="12.75">
      <c r="B1197" s="8"/>
      <c r="G1197" s="8"/>
      <c r="H1197" s="8"/>
    </row>
    <row r="1198" spans="2:8" ht="12.75">
      <c r="B1198" s="8"/>
      <c r="G1198" s="8"/>
      <c r="H1198" s="8"/>
    </row>
    <row r="1199" spans="2:8" ht="12.75">
      <c r="B1199" s="8"/>
      <c r="G1199" s="8"/>
      <c r="H1199" s="8"/>
    </row>
    <row r="1200" spans="2:8" ht="12.75">
      <c r="B1200" s="8"/>
      <c r="G1200" s="8"/>
      <c r="H1200" s="8"/>
    </row>
    <row r="1201" spans="2:8" ht="12.75">
      <c r="B1201" s="8"/>
      <c r="G1201" s="8"/>
      <c r="H1201" s="8"/>
    </row>
    <row r="1202" spans="2:8" ht="12.75">
      <c r="B1202" s="8"/>
      <c r="G1202" s="8"/>
      <c r="H1202" s="8"/>
    </row>
    <row r="1203" spans="2:8" ht="12.75">
      <c r="B1203" s="8"/>
      <c r="G1203" s="8"/>
      <c r="H1203" s="8"/>
    </row>
    <row r="1204" spans="2:8" ht="12.75">
      <c r="B1204" s="8"/>
      <c r="G1204" s="8"/>
      <c r="H1204" s="8"/>
    </row>
    <row r="1205" spans="2:8" ht="12.75">
      <c r="B1205" s="8"/>
      <c r="G1205" s="8"/>
      <c r="H1205" s="8"/>
    </row>
    <row r="1206" spans="2:8" ht="12.75">
      <c r="B1206" s="8"/>
      <c r="G1206" s="8"/>
      <c r="H1206" s="8"/>
    </row>
    <row r="1207" spans="2:8" ht="12.75">
      <c r="B1207" s="8"/>
      <c r="G1207" s="8"/>
      <c r="H1207" s="8"/>
    </row>
    <row r="1208" spans="2:8" ht="12.75">
      <c r="B1208" s="8"/>
      <c r="G1208" s="8"/>
      <c r="H1208" s="8"/>
    </row>
    <row r="1209" spans="2:8" ht="12.75">
      <c r="B1209" s="8"/>
      <c r="G1209" s="8"/>
      <c r="H1209" s="8"/>
    </row>
    <row r="1210" spans="2:8" ht="12.75">
      <c r="B1210" s="8"/>
      <c r="G1210" s="8"/>
      <c r="H1210" s="8"/>
    </row>
    <row r="1211" spans="2:8" ht="12.75">
      <c r="B1211" s="8"/>
      <c r="G1211" s="8"/>
      <c r="H1211" s="8"/>
    </row>
    <row r="1212" spans="2:8" ht="12.75">
      <c r="B1212" s="8"/>
      <c r="G1212" s="8"/>
      <c r="H1212" s="8"/>
    </row>
    <row r="1213" spans="2:8" ht="12.75">
      <c r="B1213" s="8"/>
      <c r="G1213" s="8"/>
      <c r="H1213" s="8"/>
    </row>
    <row r="1214" spans="2:8" ht="12.75">
      <c r="B1214" s="8"/>
      <c r="G1214" s="8"/>
      <c r="H1214" s="8"/>
    </row>
    <row r="1215" spans="2:8" ht="12.75">
      <c r="B1215" s="8"/>
      <c r="G1215" s="8"/>
      <c r="H1215" s="8"/>
    </row>
    <row r="1216" spans="2:8" ht="12.75">
      <c r="B1216" s="8"/>
      <c r="G1216" s="8"/>
      <c r="H1216" s="8"/>
    </row>
    <row r="1217" spans="2:8" ht="12.75">
      <c r="B1217" s="8"/>
      <c r="G1217" s="8"/>
      <c r="H1217" s="8"/>
    </row>
    <row r="1218" spans="2:8" ht="12.75">
      <c r="B1218" s="8"/>
      <c r="G1218" s="8"/>
      <c r="H1218" s="8"/>
    </row>
    <row r="1219" spans="2:8" ht="12.75">
      <c r="B1219" s="8"/>
      <c r="G1219" s="8"/>
      <c r="H1219" s="8"/>
    </row>
    <row r="1220" spans="2:8" ht="12.75">
      <c r="B1220" s="8"/>
      <c r="G1220" s="8"/>
      <c r="H1220" s="8"/>
    </row>
    <row r="1221" spans="2:8" ht="12.75">
      <c r="B1221" s="8"/>
      <c r="G1221" s="8"/>
      <c r="H1221" s="8"/>
    </row>
    <row r="1222" spans="2:8" ht="12.75">
      <c r="B1222" s="8"/>
      <c r="G1222" s="8"/>
      <c r="H1222" s="8"/>
    </row>
    <row r="1223" spans="2:8" ht="12.75">
      <c r="B1223" s="8"/>
      <c r="G1223" s="8"/>
      <c r="H1223" s="8"/>
    </row>
    <row r="1224" spans="2:8" ht="12.75">
      <c r="B1224" s="8"/>
      <c r="G1224" s="8"/>
      <c r="H1224" s="8"/>
    </row>
    <row r="1225" spans="2:8" ht="12.75">
      <c r="B1225" s="8"/>
      <c r="G1225" s="8"/>
      <c r="H1225" s="8"/>
    </row>
    <row r="1226" spans="2:8" ht="12.75">
      <c r="B1226" s="8"/>
      <c r="G1226" s="8"/>
      <c r="H1226" s="8"/>
    </row>
    <row r="1227" spans="2:8" ht="12.75">
      <c r="B1227" s="8"/>
      <c r="G1227" s="8"/>
      <c r="H1227" s="8"/>
    </row>
    <row r="1228" spans="2:8" ht="12.75">
      <c r="B1228" s="8"/>
      <c r="G1228" s="8"/>
      <c r="H1228" s="8"/>
    </row>
    <row r="1229" spans="2:8" ht="12.75">
      <c r="B1229" s="8"/>
      <c r="G1229" s="8"/>
      <c r="H1229" s="8"/>
    </row>
    <row r="1230" spans="2:8" ht="12.75">
      <c r="B1230" s="8"/>
      <c r="G1230" s="8"/>
      <c r="H1230" s="8"/>
    </row>
    <row r="1231" spans="2:8" ht="12.75">
      <c r="B1231" s="8"/>
      <c r="G1231" s="8"/>
      <c r="H1231" s="8"/>
    </row>
    <row r="1232" spans="2:8" ht="12.75">
      <c r="B1232" s="8"/>
      <c r="G1232" s="8"/>
      <c r="H1232" s="8"/>
    </row>
    <row r="1233" spans="2:8" ht="12.75">
      <c r="B1233" s="8"/>
      <c r="G1233" s="8"/>
      <c r="H1233" s="8"/>
    </row>
    <row r="1234" spans="2:8" ht="12.75">
      <c r="B1234" s="8"/>
      <c r="G1234" s="8"/>
      <c r="H1234" s="8"/>
    </row>
    <row r="1235" spans="2:8" ht="12.75">
      <c r="B1235" s="8"/>
      <c r="G1235" s="8"/>
      <c r="H1235" s="8"/>
    </row>
    <row r="1236" spans="2:8" ht="12.75">
      <c r="B1236" s="8"/>
      <c r="G1236" s="8"/>
      <c r="H1236" s="8"/>
    </row>
    <row r="1237" spans="2:8" ht="12.75">
      <c r="B1237" s="8"/>
      <c r="G1237" s="8"/>
      <c r="H1237" s="8"/>
    </row>
    <row r="1238" spans="2:8" ht="12.75">
      <c r="B1238" s="8"/>
      <c r="G1238" s="8"/>
      <c r="H1238" s="8"/>
    </row>
    <row r="1239" spans="2:8" ht="12.75">
      <c r="B1239" s="8"/>
      <c r="G1239" s="8"/>
      <c r="H1239" s="8"/>
    </row>
    <row r="1240" spans="2:8" ht="12.75">
      <c r="B1240" s="8"/>
      <c r="G1240" s="8"/>
      <c r="H1240" s="8"/>
    </row>
    <row r="1241" spans="2:8" ht="12.75">
      <c r="B1241" s="8"/>
      <c r="G1241" s="8"/>
      <c r="H1241" s="8"/>
    </row>
    <row r="1242" spans="2:8" ht="12.75">
      <c r="B1242" s="8"/>
      <c r="G1242" s="8"/>
      <c r="H1242" s="8"/>
    </row>
    <row r="1243" spans="2:8" ht="12.75">
      <c r="B1243" s="8"/>
      <c r="G1243" s="8"/>
      <c r="H1243" s="8"/>
    </row>
    <row r="1244" spans="2:8" ht="12.75">
      <c r="B1244" s="8"/>
      <c r="G1244" s="8"/>
      <c r="H1244" s="8"/>
    </row>
    <row r="1245" spans="2:8" ht="12.75">
      <c r="B1245" s="8"/>
      <c r="G1245" s="8"/>
      <c r="H1245" s="8"/>
    </row>
    <row r="1246" spans="2:8" ht="12.75">
      <c r="B1246" s="8"/>
      <c r="G1246" s="8"/>
      <c r="H1246" s="8"/>
    </row>
    <row r="1247" spans="2:8" ht="12.75">
      <c r="B1247" s="8"/>
      <c r="G1247" s="8"/>
      <c r="H1247" s="8"/>
    </row>
    <row r="1248" spans="2:8" ht="12.75">
      <c r="B1248" s="8"/>
      <c r="G1248" s="8"/>
      <c r="H1248" s="8"/>
    </row>
    <row r="1249" spans="2:8" ht="12.75">
      <c r="B1249" s="8"/>
      <c r="G1249" s="8"/>
      <c r="H1249" s="8"/>
    </row>
    <row r="1250" spans="2:8" ht="12.75">
      <c r="B1250" s="8"/>
      <c r="G1250" s="8"/>
      <c r="H1250" s="8"/>
    </row>
    <row r="1251" spans="2:8" ht="12.75">
      <c r="B1251" s="8"/>
      <c r="G1251" s="8"/>
      <c r="H1251" s="8"/>
    </row>
    <row r="1252" spans="2:8" ht="12.75">
      <c r="B1252" s="8"/>
      <c r="G1252" s="8"/>
      <c r="H1252" s="8"/>
    </row>
    <row r="1253" spans="2:8" ht="12.75">
      <c r="B1253" s="8"/>
      <c r="G1253" s="8"/>
      <c r="H1253" s="8"/>
    </row>
    <row r="1254" spans="2:8" ht="12.75">
      <c r="B1254" s="8"/>
      <c r="G1254" s="8"/>
      <c r="H1254" s="8"/>
    </row>
    <row r="1255" spans="2:8" ht="12.75">
      <c r="B1255" s="8"/>
      <c r="G1255" s="8"/>
      <c r="H1255" s="8"/>
    </row>
    <row r="1256" spans="2:8" ht="12.75">
      <c r="B1256" s="8"/>
      <c r="G1256" s="8"/>
      <c r="H1256" s="8"/>
    </row>
    <row r="1257" spans="2:8" ht="12.75">
      <c r="B1257" s="8"/>
      <c r="G1257" s="8"/>
      <c r="H1257" s="8"/>
    </row>
    <row r="1258" spans="2:8" ht="12.75">
      <c r="B1258" s="8"/>
      <c r="G1258" s="8"/>
      <c r="H1258" s="8"/>
    </row>
    <row r="1259" spans="2:8" ht="12.75">
      <c r="B1259" s="8"/>
      <c r="G1259" s="8"/>
      <c r="H1259" s="8"/>
    </row>
    <row r="1260" spans="2:8" ht="12.75">
      <c r="B1260" s="8"/>
      <c r="G1260" s="8"/>
      <c r="H1260" s="8"/>
    </row>
    <row r="1261" spans="2:8" ht="12.75">
      <c r="B1261" s="8"/>
      <c r="G1261" s="8"/>
      <c r="H1261" s="8"/>
    </row>
    <row r="1262" spans="2:8" ht="12.75">
      <c r="B1262" s="8"/>
      <c r="G1262" s="8"/>
      <c r="H1262" s="8"/>
    </row>
    <row r="1263" spans="2:8" ht="12.75">
      <c r="B1263" s="8"/>
      <c r="G1263" s="8"/>
      <c r="H1263" s="8"/>
    </row>
    <row r="1264" spans="2:8" ht="12.75">
      <c r="B1264" s="8"/>
      <c r="G1264" s="8"/>
      <c r="H1264" s="8"/>
    </row>
    <row r="1265" spans="2:8" ht="12.75">
      <c r="B1265" s="8"/>
      <c r="G1265" s="8"/>
      <c r="H1265" s="8"/>
    </row>
    <row r="1266" spans="2:8" ht="12.75">
      <c r="B1266" s="8"/>
      <c r="G1266" s="8"/>
      <c r="H1266" s="8"/>
    </row>
    <row r="1267" spans="2:8" ht="12.75">
      <c r="B1267" s="8"/>
      <c r="G1267" s="8"/>
      <c r="H1267" s="8"/>
    </row>
    <row r="1268" spans="2:8" ht="12.75">
      <c r="B1268" s="8"/>
      <c r="G1268" s="8"/>
      <c r="H1268" s="8"/>
    </row>
    <row r="1269" spans="2:8" ht="12.75">
      <c r="B1269" s="8"/>
      <c r="G1269" s="8"/>
      <c r="H1269" s="8"/>
    </row>
    <row r="1270" spans="2:8" ht="12.75">
      <c r="B1270" s="8"/>
      <c r="G1270" s="8"/>
      <c r="H1270" s="8"/>
    </row>
    <row r="1271" spans="2:8" ht="12.75">
      <c r="B1271" s="8"/>
      <c r="G1271" s="8"/>
      <c r="H1271" s="8"/>
    </row>
    <row r="1272" spans="2:8" ht="12.75">
      <c r="B1272" s="8"/>
      <c r="G1272" s="8"/>
      <c r="H1272" s="8"/>
    </row>
    <row r="1273" spans="2:8" ht="12.75">
      <c r="B1273" s="8"/>
      <c r="G1273" s="8"/>
      <c r="H1273" s="8"/>
    </row>
    <row r="1274" spans="2:8" ht="12.75">
      <c r="B1274" s="8"/>
      <c r="G1274" s="8"/>
      <c r="H1274" s="8"/>
    </row>
    <row r="1275" spans="2:8" ht="12.75">
      <c r="B1275" s="8"/>
      <c r="G1275" s="8"/>
      <c r="H1275" s="8"/>
    </row>
    <row r="1276" spans="2:8" ht="12.75">
      <c r="B1276" s="8"/>
      <c r="G1276" s="8"/>
      <c r="H1276" s="8"/>
    </row>
    <row r="1277" spans="2:8" ht="12.75">
      <c r="B1277" s="8"/>
      <c r="G1277" s="8"/>
      <c r="H1277" s="8"/>
    </row>
    <row r="1278" spans="2:8" ht="12.75">
      <c r="B1278" s="8"/>
      <c r="G1278" s="8"/>
      <c r="H1278" s="8"/>
    </row>
    <row r="1279" spans="2:8" ht="12.75">
      <c r="B1279" s="8"/>
      <c r="G1279" s="8"/>
      <c r="H1279" s="8"/>
    </row>
    <row r="1280" spans="2:8" ht="12.75">
      <c r="B1280" s="8"/>
      <c r="G1280" s="8"/>
      <c r="H1280" s="8"/>
    </row>
    <row r="1281" spans="2:8" ht="12.75">
      <c r="B1281" s="8"/>
      <c r="G1281" s="8"/>
      <c r="H1281" s="8"/>
    </row>
    <row r="1282" spans="2:8" ht="12.75">
      <c r="B1282" s="8"/>
      <c r="G1282" s="8"/>
      <c r="H1282" s="8"/>
    </row>
    <row r="1283" spans="2:8" ht="12.75">
      <c r="B1283" s="8"/>
      <c r="G1283" s="8"/>
      <c r="H1283" s="8"/>
    </row>
    <row r="1284" spans="2:8" ht="12.75">
      <c r="B1284" s="8"/>
      <c r="G1284" s="8"/>
      <c r="H1284" s="8"/>
    </row>
    <row r="1285" spans="2:8" ht="12.75">
      <c r="B1285" s="8"/>
      <c r="G1285" s="8"/>
      <c r="H1285" s="8"/>
    </row>
    <row r="1286" spans="2:8" ht="12.75">
      <c r="B1286" s="8"/>
      <c r="G1286" s="8"/>
      <c r="H1286" s="8"/>
    </row>
    <row r="1287" spans="2:8" ht="12.75">
      <c r="B1287" s="8"/>
      <c r="G1287" s="8"/>
      <c r="H1287" s="8"/>
    </row>
    <row r="1288" spans="2:8" ht="12.75">
      <c r="B1288" s="8"/>
      <c r="G1288" s="8"/>
      <c r="H1288" s="8"/>
    </row>
    <row r="1289" spans="2:8" ht="12.75">
      <c r="B1289" s="8"/>
      <c r="G1289" s="8"/>
      <c r="H1289" s="8"/>
    </row>
    <row r="1290" spans="2:8" ht="12.75">
      <c r="B1290" s="8"/>
      <c r="G1290" s="8"/>
      <c r="H1290" s="8"/>
    </row>
    <row r="1291" spans="2:8" ht="12.75">
      <c r="B1291" s="8"/>
      <c r="G1291" s="8"/>
      <c r="H1291" s="8"/>
    </row>
    <row r="1292" spans="2:8" ht="12.75">
      <c r="B1292" s="8"/>
      <c r="G1292" s="8"/>
      <c r="H1292" s="8"/>
    </row>
    <row r="1293" spans="2:8" ht="12.75">
      <c r="B1293" s="8"/>
      <c r="G1293" s="8"/>
      <c r="H1293" s="8"/>
    </row>
    <row r="1294" spans="2:8" ht="12.75">
      <c r="B1294" s="8"/>
      <c r="G1294" s="8"/>
      <c r="H1294" s="8"/>
    </row>
    <row r="1295" spans="2:8" ht="12.75">
      <c r="B1295" s="8"/>
      <c r="G1295" s="8"/>
      <c r="H1295" s="8"/>
    </row>
    <row r="1296" spans="2:8" ht="12.75">
      <c r="B1296" s="8"/>
      <c r="G1296" s="8"/>
      <c r="H1296" s="8"/>
    </row>
    <row r="1297" spans="2:8" ht="12.75">
      <c r="B1297" s="8"/>
      <c r="G1297" s="8"/>
      <c r="H1297" s="8"/>
    </row>
    <row r="1298" spans="2:8" ht="12.75">
      <c r="B1298" s="8"/>
      <c r="G1298" s="8"/>
      <c r="H1298" s="8"/>
    </row>
    <row r="1299" spans="2:8" ht="12.75">
      <c r="B1299" s="8"/>
      <c r="G1299" s="8"/>
      <c r="H1299" s="8"/>
    </row>
    <row r="1300" spans="2:8" ht="12.75">
      <c r="B1300" s="8"/>
      <c r="G1300" s="8"/>
      <c r="H1300" s="8"/>
    </row>
    <row r="1301" spans="2:8" ht="12.75">
      <c r="B1301" s="8"/>
      <c r="G1301" s="8"/>
      <c r="H1301" s="8"/>
    </row>
    <row r="1302" spans="2:8" ht="12.75">
      <c r="B1302" s="8"/>
      <c r="G1302" s="8"/>
      <c r="H1302" s="8"/>
    </row>
    <row r="1303" spans="2:8" ht="12.75">
      <c r="B1303" s="8"/>
      <c r="G1303" s="8"/>
      <c r="H1303" s="8"/>
    </row>
    <row r="1304" spans="2:8" ht="12.75">
      <c r="B1304" s="8"/>
      <c r="G1304" s="8"/>
      <c r="H1304" s="8"/>
    </row>
    <row r="1305" spans="2:8" ht="12.75">
      <c r="B1305" s="8"/>
      <c r="G1305" s="8"/>
      <c r="H1305" s="8"/>
    </row>
    <row r="1306" spans="2:8" ht="12.75">
      <c r="B1306" s="8"/>
      <c r="G1306" s="8"/>
      <c r="H1306" s="8"/>
    </row>
    <row r="1307" spans="2:8" ht="12.75">
      <c r="B1307" s="8"/>
      <c r="G1307" s="8"/>
      <c r="H1307" s="8"/>
    </row>
    <row r="1308" spans="2:8" ht="12.75">
      <c r="B1308" s="8"/>
      <c r="G1308" s="8"/>
      <c r="H1308" s="8"/>
    </row>
    <row r="1309" spans="2:8" ht="12.75">
      <c r="B1309" s="8"/>
      <c r="G1309" s="8"/>
      <c r="H1309" s="8"/>
    </row>
    <row r="1310" spans="2:8" ht="12.75">
      <c r="B1310" s="8"/>
      <c r="G1310" s="8"/>
      <c r="H1310" s="8"/>
    </row>
    <row r="1311" spans="2:8" ht="12.75">
      <c r="B1311" s="8"/>
      <c r="G1311" s="8"/>
      <c r="H1311" s="8"/>
    </row>
    <row r="1312" spans="2:8" ht="12.75">
      <c r="B1312" s="8"/>
      <c r="G1312" s="8"/>
      <c r="H1312" s="8"/>
    </row>
    <row r="1313" spans="2:8" ht="12.75">
      <c r="B1313" s="8"/>
      <c r="G1313" s="8"/>
      <c r="H1313" s="8"/>
    </row>
    <row r="1314" spans="2:8" ht="12.75">
      <c r="B1314" s="8"/>
      <c r="G1314" s="8"/>
      <c r="H1314" s="8"/>
    </row>
    <row r="1315" spans="2:8" ht="12.75">
      <c r="B1315" s="8"/>
      <c r="G1315" s="8"/>
      <c r="H1315" s="8"/>
    </row>
    <row r="1316" spans="2:8" ht="12.75">
      <c r="B1316" s="8"/>
      <c r="G1316" s="8"/>
      <c r="H1316" s="8"/>
    </row>
    <row r="1317" spans="2:8" ht="12.75">
      <c r="B1317" s="8"/>
      <c r="G1317" s="8"/>
      <c r="H1317" s="8"/>
    </row>
    <row r="1318" spans="2:8" ht="12.75">
      <c r="B1318" s="8"/>
      <c r="G1318" s="8"/>
      <c r="H1318" s="8"/>
    </row>
    <row r="1319" spans="2:8" ht="12.75">
      <c r="B1319" s="8"/>
      <c r="G1319" s="8"/>
      <c r="H1319" s="8"/>
    </row>
    <row r="1320" spans="2:8" ht="12.75">
      <c r="B1320" s="8"/>
      <c r="G1320" s="8"/>
      <c r="H1320" s="8"/>
    </row>
    <row r="1321" spans="2:8" ht="12.75">
      <c r="B1321" s="8"/>
      <c r="G1321" s="8"/>
      <c r="H1321" s="8"/>
    </row>
    <row r="1322" spans="2:8" ht="12.75">
      <c r="B1322" s="8"/>
      <c r="G1322" s="8"/>
      <c r="H1322" s="8"/>
    </row>
    <row r="1323" spans="2:8" ht="12.75">
      <c r="B1323" s="8"/>
      <c r="G1323" s="8"/>
      <c r="H1323" s="8"/>
    </row>
    <row r="1324" spans="2:8" ht="12.75">
      <c r="B1324" s="8"/>
      <c r="G1324" s="8"/>
      <c r="H1324" s="8"/>
    </row>
    <row r="1325" spans="2:8" ht="12.75">
      <c r="B1325" s="8"/>
      <c r="G1325" s="8"/>
      <c r="H1325" s="8"/>
    </row>
    <row r="1326" spans="2:8" ht="12.75">
      <c r="B1326" s="8"/>
      <c r="G1326" s="8"/>
      <c r="H1326" s="8"/>
    </row>
    <row r="1327" spans="2:8" ht="12.75">
      <c r="B1327" s="8"/>
      <c r="G1327" s="8"/>
      <c r="H1327" s="8"/>
    </row>
    <row r="1328" spans="2:8" ht="12.75">
      <c r="B1328" s="8"/>
      <c r="G1328" s="8"/>
      <c r="H1328" s="8"/>
    </row>
    <row r="1329" spans="2:8" ht="12.75">
      <c r="B1329" s="8"/>
      <c r="G1329" s="8"/>
      <c r="H1329" s="8"/>
    </row>
    <row r="1330" spans="2:8" ht="12.75">
      <c r="B1330" s="8"/>
      <c r="G1330" s="8"/>
      <c r="H1330" s="8"/>
    </row>
    <row r="1331" spans="2:8" ht="12.75">
      <c r="B1331" s="8"/>
      <c r="G1331" s="8"/>
      <c r="H1331" s="8"/>
    </row>
    <row r="1332" spans="2:8" ht="12.75">
      <c r="B1332" s="8"/>
      <c r="G1332" s="8"/>
      <c r="H1332" s="8"/>
    </row>
    <row r="1333" spans="2:8" ht="12.75">
      <c r="B1333" s="8"/>
      <c r="G1333" s="8"/>
      <c r="H1333" s="8"/>
    </row>
    <row r="1334" spans="2:8" ht="12.75">
      <c r="B1334" s="8"/>
      <c r="G1334" s="8"/>
      <c r="H1334" s="8"/>
    </row>
    <row r="1335" spans="2:8" ht="12.75">
      <c r="B1335" s="8"/>
      <c r="G1335" s="8"/>
      <c r="H1335" s="8"/>
    </row>
    <row r="1336" spans="2:8" ht="12.75">
      <c r="B1336" s="8"/>
      <c r="G1336" s="8"/>
      <c r="H1336" s="8"/>
    </row>
    <row r="1337" spans="2:8" ht="12.75">
      <c r="B1337" s="8"/>
      <c r="G1337" s="8"/>
      <c r="H1337" s="8"/>
    </row>
    <row r="1338" spans="2:8" ht="12.75">
      <c r="B1338" s="8"/>
      <c r="G1338" s="8"/>
      <c r="H1338" s="8"/>
    </row>
    <row r="1339" spans="2:8" ht="12.75">
      <c r="B1339" s="8"/>
      <c r="G1339" s="8"/>
      <c r="H1339" s="8"/>
    </row>
    <row r="1340" spans="2:8" ht="12.75">
      <c r="B1340" s="8"/>
      <c r="G1340" s="8"/>
      <c r="H1340" s="8"/>
    </row>
    <row r="1341" spans="2:8" ht="12.75">
      <c r="B1341" s="8"/>
      <c r="G1341" s="8"/>
      <c r="H1341" s="8"/>
    </row>
    <row r="1342" spans="2:8" ht="12.75">
      <c r="B1342" s="8"/>
      <c r="G1342" s="8"/>
      <c r="H1342" s="8"/>
    </row>
    <row r="1343" spans="2:8" ht="12.75">
      <c r="B1343" s="8"/>
      <c r="G1343" s="8"/>
      <c r="H1343" s="8"/>
    </row>
    <row r="1344" spans="2:8" ht="12.75">
      <c r="B1344" s="8"/>
      <c r="G1344" s="8"/>
      <c r="H1344" s="8"/>
    </row>
    <row r="1345" spans="2:8" ht="12.75">
      <c r="B1345" s="8"/>
      <c r="G1345" s="8"/>
      <c r="H1345" s="8"/>
    </row>
    <row r="1346" spans="2:8" ht="12.75">
      <c r="B1346" s="8"/>
      <c r="G1346" s="8"/>
      <c r="H1346" s="8"/>
    </row>
    <row r="1347" spans="2:8" ht="12.75">
      <c r="B1347" s="8"/>
      <c r="G1347" s="8"/>
      <c r="H1347" s="8"/>
    </row>
    <row r="1348" spans="2:8" ht="12.75">
      <c r="B1348" s="8"/>
      <c r="G1348" s="8"/>
      <c r="H1348" s="8"/>
    </row>
    <row r="1349" spans="2:8" ht="12.75">
      <c r="B1349" s="8"/>
      <c r="G1349" s="8"/>
      <c r="H1349" s="8"/>
    </row>
    <row r="1350" spans="2:8" ht="12.75">
      <c r="B1350" s="8"/>
      <c r="G1350" s="8"/>
      <c r="H1350" s="8"/>
    </row>
    <row r="1351" spans="2:8" ht="12.75">
      <c r="B1351" s="8"/>
      <c r="G1351" s="8"/>
      <c r="H1351" s="8"/>
    </row>
    <row r="1352" spans="2:8" ht="12.75">
      <c r="B1352" s="8"/>
      <c r="G1352" s="8"/>
      <c r="H1352" s="8"/>
    </row>
    <row r="1353" spans="2:8" ht="12.75">
      <c r="B1353" s="8"/>
      <c r="G1353" s="8"/>
      <c r="H1353" s="8"/>
    </row>
    <row r="1354" spans="2:8" ht="12.75">
      <c r="B1354" s="8"/>
      <c r="G1354" s="8"/>
      <c r="H1354" s="8"/>
    </row>
    <row r="1355" spans="2:8" ht="12.75">
      <c r="B1355" s="8"/>
      <c r="G1355" s="8"/>
      <c r="H1355" s="8"/>
    </row>
    <row r="1356" spans="2:8" ht="12.75">
      <c r="B1356" s="8"/>
      <c r="G1356" s="8"/>
      <c r="H1356" s="8"/>
    </row>
    <row r="1357" spans="2:8" ht="12.75">
      <c r="B1357" s="8"/>
      <c r="G1357" s="8"/>
      <c r="H1357" s="8"/>
    </row>
    <row r="1358" spans="2:8" ht="12.75">
      <c r="B1358" s="8"/>
      <c r="G1358" s="8"/>
      <c r="H1358" s="8"/>
    </row>
    <row r="1359" spans="2:8" ht="12.75">
      <c r="B1359" s="8"/>
      <c r="G1359" s="8"/>
      <c r="H1359" s="8"/>
    </row>
    <row r="1360" spans="2:8" ht="12.75">
      <c r="B1360" s="8"/>
      <c r="G1360" s="8"/>
      <c r="H1360" s="8"/>
    </row>
    <row r="1361" spans="2:8" ht="12.75">
      <c r="B1361" s="8"/>
      <c r="G1361" s="8"/>
      <c r="H1361" s="8"/>
    </row>
    <row r="1362" spans="2:8" ht="12.75">
      <c r="B1362" s="8"/>
      <c r="G1362" s="8"/>
      <c r="H1362" s="8"/>
    </row>
    <row r="1363" spans="2:8" ht="12.75">
      <c r="B1363" s="8"/>
      <c r="G1363" s="8"/>
      <c r="H1363" s="8"/>
    </row>
    <row r="1364" spans="2:8" ht="12.75">
      <c r="B1364" s="8"/>
      <c r="G1364" s="8"/>
      <c r="H1364" s="8"/>
    </row>
    <row r="1365" spans="2:8" ht="12.75">
      <c r="B1365" s="8"/>
      <c r="G1365" s="8"/>
      <c r="H1365" s="8"/>
    </row>
    <row r="1366" spans="2:8" ht="12.75">
      <c r="B1366" s="8"/>
      <c r="G1366" s="8"/>
      <c r="H1366" s="8"/>
    </row>
    <row r="1367" spans="2:8" ht="12.75">
      <c r="B1367" s="8"/>
      <c r="G1367" s="8"/>
      <c r="H1367" s="8"/>
    </row>
    <row r="1368" spans="2:8" ht="12.75">
      <c r="B1368" s="8"/>
      <c r="G1368" s="8"/>
      <c r="H1368" s="8"/>
    </row>
    <row r="1369" spans="2:8" ht="12.75">
      <c r="B1369" s="8"/>
      <c r="G1369" s="8"/>
      <c r="H1369" s="8"/>
    </row>
    <row r="1370" spans="2:8" ht="12.75">
      <c r="B1370" s="8"/>
      <c r="G1370" s="8"/>
      <c r="H1370" s="8"/>
    </row>
    <row r="1371" spans="2:8" ht="12.75">
      <c r="B1371" s="8"/>
      <c r="G1371" s="8"/>
      <c r="H1371" s="8"/>
    </row>
    <row r="1372" spans="2:8" ht="12.75">
      <c r="B1372" s="8"/>
      <c r="G1372" s="8"/>
      <c r="H1372" s="8"/>
    </row>
    <row r="1373" spans="2:8" ht="12.75">
      <c r="B1373" s="8"/>
      <c r="G1373" s="8"/>
      <c r="H1373" s="8"/>
    </row>
    <row r="1374" spans="2:8" ht="12.75">
      <c r="B1374" s="8"/>
      <c r="G1374" s="8"/>
      <c r="H1374" s="8"/>
    </row>
    <row r="1375" spans="2:8" ht="12.75">
      <c r="B1375" s="8"/>
      <c r="G1375" s="8"/>
      <c r="H1375" s="8"/>
    </row>
    <row r="1376" spans="2:8" ht="12.75">
      <c r="B1376" s="8"/>
      <c r="G1376" s="8"/>
      <c r="H1376" s="8"/>
    </row>
    <row r="1377" spans="2:8" ht="12.75">
      <c r="B1377" s="8"/>
      <c r="G1377" s="8"/>
      <c r="H1377" s="8"/>
    </row>
    <row r="1378" spans="2:8" ht="12.75">
      <c r="B1378" s="8"/>
      <c r="G1378" s="8"/>
      <c r="H1378" s="8"/>
    </row>
    <row r="1379" spans="2:8" ht="12.75">
      <c r="B1379" s="8"/>
      <c r="G1379" s="8"/>
      <c r="H1379" s="8"/>
    </row>
    <row r="1380" spans="2:8" ht="12.75">
      <c r="B1380" s="8"/>
      <c r="G1380" s="8"/>
      <c r="H1380" s="8"/>
    </row>
    <row r="1381" spans="2:8" ht="12.75">
      <c r="B1381" s="8"/>
      <c r="G1381" s="8"/>
      <c r="H1381" s="8"/>
    </row>
    <row r="1382" spans="2:8" ht="12.75">
      <c r="B1382" s="8"/>
      <c r="G1382" s="8"/>
      <c r="H1382" s="8"/>
    </row>
    <row r="1383" spans="2:8" ht="12.75">
      <c r="B1383" s="8"/>
      <c r="G1383" s="8"/>
      <c r="H1383" s="8"/>
    </row>
    <row r="1384" spans="2:8" ht="12.75">
      <c r="B1384" s="8"/>
      <c r="G1384" s="8"/>
      <c r="H1384" s="8"/>
    </row>
    <row r="1385" spans="2:8" ht="12.75">
      <c r="B1385" s="8"/>
      <c r="G1385" s="8"/>
      <c r="H1385" s="8"/>
    </row>
    <row r="1386" spans="2:8" ht="12.75">
      <c r="B1386" s="8"/>
      <c r="G1386" s="8"/>
      <c r="H1386" s="8"/>
    </row>
    <row r="1387" spans="2:8" ht="12.75">
      <c r="B1387" s="8"/>
      <c r="G1387" s="8"/>
      <c r="H1387" s="8"/>
    </row>
    <row r="1388" spans="2:8" ht="12.75">
      <c r="B1388" s="8"/>
      <c r="G1388" s="8"/>
      <c r="H1388" s="8"/>
    </row>
    <row r="1389" spans="2:8" ht="12.75">
      <c r="B1389" s="8"/>
      <c r="G1389" s="8"/>
      <c r="H1389" s="8"/>
    </row>
    <row r="1390" spans="2:8" ht="12.75">
      <c r="B1390" s="8"/>
      <c r="G1390" s="8"/>
      <c r="H1390" s="8"/>
    </row>
    <row r="1391" spans="2:8" ht="12.75">
      <c r="B1391" s="8"/>
      <c r="G1391" s="8"/>
      <c r="H1391" s="8"/>
    </row>
    <row r="1392" spans="2:8" ht="12.75">
      <c r="B1392" s="8"/>
      <c r="G1392" s="8"/>
      <c r="H1392" s="8"/>
    </row>
    <row r="1393" spans="2:8" ht="12.75">
      <c r="B1393" s="8"/>
      <c r="G1393" s="8"/>
      <c r="H1393" s="8"/>
    </row>
    <row r="1394" spans="2:8" ht="12.75">
      <c r="B1394" s="8"/>
      <c r="G1394" s="8"/>
      <c r="H1394" s="8"/>
    </row>
    <row r="1395" spans="2:8" ht="12.75">
      <c r="B1395" s="8"/>
      <c r="G1395" s="8"/>
      <c r="H1395" s="8"/>
    </row>
    <row r="1396" spans="2:8" ht="12.75">
      <c r="B1396" s="8"/>
      <c r="G1396" s="8"/>
      <c r="H1396" s="8"/>
    </row>
    <row r="1397" spans="2:8" ht="12.75">
      <c r="B1397" s="8"/>
      <c r="G1397" s="8"/>
      <c r="H1397" s="8"/>
    </row>
    <row r="1398" spans="2:8" ht="12.75">
      <c r="B1398" s="8"/>
      <c r="G1398" s="8"/>
      <c r="H1398" s="8"/>
    </row>
    <row r="1399" spans="2:8" ht="12.75">
      <c r="B1399" s="8"/>
      <c r="G1399" s="8"/>
      <c r="H1399" s="8"/>
    </row>
    <row r="1400" spans="2:8" ht="12.75">
      <c r="B1400" s="8"/>
      <c r="G1400" s="8"/>
      <c r="H1400" s="8"/>
    </row>
    <row r="1401" spans="2:8" ht="12.75">
      <c r="B1401" s="8"/>
      <c r="G1401" s="8"/>
      <c r="H1401" s="8"/>
    </row>
    <row r="1402" spans="2:8" ht="12.75">
      <c r="B1402" s="8"/>
      <c r="G1402" s="8"/>
      <c r="H1402" s="8"/>
    </row>
    <row r="1403" spans="2:8" ht="12.75">
      <c r="B1403" s="8"/>
      <c r="G1403" s="8"/>
      <c r="H1403" s="8"/>
    </row>
    <row r="1404" spans="2:8" ht="12.75">
      <c r="B1404" s="8"/>
      <c r="G1404" s="8"/>
      <c r="H1404" s="8"/>
    </row>
    <row r="1405" spans="2:8" ht="12.75">
      <c r="B1405" s="8"/>
      <c r="G1405" s="8"/>
      <c r="H1405" s="8"/>
    </row>
    <row r="1406" spans="2:8" ht="12.75">
      <c r="B1406" s="8"/>
      <c r="G1406" s="8"/>
      <c r="H1406" s="8"/>
    </row>
    <row r="1407" spans="2:8" ht="12.75">
      <c r="B1407" s="8"/>
      <c r="G1407" s="8"/>
      <c r="H1407" s="8"/>
    </row>
    <row r="1408" spans="2:8" ht="12.75">
      <c r="B1408" s="8"/>
      <c r="G1408" s="8"/>
      <c r="H1408" s="8"/>
    </row>
    <row r="1409" spans="2:8" ht="12.75">
      <c r="B1409" s="8"/>
      <c r="G1409" s="8"/>
      <c r="H1409" s="8"/>
    </row>
    <row r="1410" spans="2:8" ht="12.75">
      <c r="B1410" s="8"/>
      <c r="G1410" s="8"/>
      <c r="H1410" s="8"/>
    </row>
    <row r="1411" spans="2:8" ht="12.75">
      <c r="B1411" s="8"/>
      <c r="G1411" s="8"/>
      <c r="H1411" s="8"/>
    </row>
    <row r="1412" spans="2:8" ht="12.75">
      <c r="B1412" s="8"/>
      <c r="G1412" s="8"/>
      <c r="H1412" s="8"/>
    </row>
    <row r="1413" spans="2:8" ht="12.75">
      <c r="B1413" s="8"/>
      <c r="G1413" s="8"/>
      <c r="H1413" s="8"/>
    </row>
    <row r="1414" spans="2:8" ht="12.75">
      <c r="B1414" s="8"/>
      <c r="G1414" s="8"/>
      <c r="H1414" s="8"/>
    </row>
    <row r="1415" spans="2:8" ht="12.75">
      <c r="B1415" s="8"/>
      <c r="G1415" s="8"/>
      <c r="H1415" s="8"/>
    </row>
  </sheetData>
  <sheetProtection/>
  <mergeCells count="13">
    <mergeCell ref="A2:A3"/>
    <mergeCell ref="E3:G3"/>
    <mergeCell ref="H3:J3"/>
    <mergeCell ref="K3:M3"/>
    <mergeCell ref="N3:P3"/>
    <mergeCell ref="Q3:S3"/>
    <mergeCell ref="B3:D3"/>
    <mergeCell ref="Z3:AB3"/>
    <mergeCell ref="AI3:AM3"/>
    <mergeCell ref="AC3:AE3"/>
    <mergeCell ref="W3:Y3"/>
    <mergeCell ref="T3:V3"/>
    <mergeCell ref="AF3:AH3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Helen Bibby</cp:lastModifiedBy>
  <cp:lastPrinted>2013-11-19T10:23:38Z</cp:lastPrinted>
  <dcterms:created xsi:type="dcterms:W3CDTF">2008-11-04T17:29:56Z</dcterms:created>
  <dcterms:modified xsi:type="dcterms:W3CDTF">2016-11-22T14:15:34Z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